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0124\Desktop\yoshida\"/>
    </mc:Choice>
  </mc:AlternateContent>
  <xr:revisionPtr revIDLastSave="0" documentId="13_ncr:1_{F8CCEE27-5FDC-4787-9B64-7A58499B75B4}" xr6:coauthVersionLast="47" xr6:coauthVersionMax="47" xr10:uidLastSave="{00000000-0000-0000-0000-000000000000}"/>
  <bookViews>
    <workbookView xWindow="-108" yWindow="-108" windowWidth="23256" windowHeight="12576" tabRatio="868" activeTab="11" xr2:uid="{00000000-000D-0000-FFFF-FFFF00000000}"/>
  </bookViews>
  <sheets>
    <sheet name="R2.1" sheetId="14" r:id="rId1"/>
    <sheet name="R2.2" sheetId="15" r:id="rId2"/>
    <sheet name="R2.3" sheetId="17" r:id="rId3"/>
    <sheet name="R2.4" sheetId="18" r:id="rId4"/>
    <sheet name="R2.5" sheetId="21" r:id="rId5"/>
    <sheet name="R2.6" sheetId="22" r:id="rId6"/>
    <sheet name="R2.7" sheetId="23" r:id="rId7"/>
    <sheet name="R2.8" sheetId="24" r:id="rId8"/>
    <sheet name="R2.9" sheetId="25" r:id="rId9"/>
    <sheet name="R2.10" sheetId="32" r:id="rId10"/>
    <sheet name="R2.11" sheetId="30" r:id="rId11"/>
    <sheet name="R2.12" sheetId="31" r:id="rId12"/>
  </sheets>
  <definedNames>
    <definedName name="_xlnm.Print_Area" localSheetId="9">'R2.10'!$A$1:$Z$48</definedName>
    <definedName name="_xlnm.Print_Area" localSheetId="2">'R2.3'!$A$1:$Z$48</definedName>
    <definedName name="_xlnm.Print_Area" localSheetId="3">'R2.4'!$A$1:$Z$48</definedName>
    <definedName name="_xlnm.Print_Area" localSheetId="4">'R2.5'!$A$1:$Z$48</definedName>
    <definedName name="_xlnm.Print_Area" localSheetId="5">'R2.6'!$A$1:$Z$48</definedName>
    <definedName name="_xlnm.Print_Area" localSheetId="6">'R2.7'!$A$1:$Z$48</definedName>
    <definedName name="_xlnm.Print_Area" localSheetId="7">'R2.8'!$A$1:$Z$48</definedName>
    <definedName name="_xlnm.Print_Area" localSheetId="8">'R2.9'!$A$1:$Z$48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31" l="1"/>
  <c r="Y3" i="31" s="1"/>
  <c r="W4" i="31"/>
  <c r="Y4" i="31" s="1"/>
  <c r="V4" i="32"/>
  <c r="V3" i="32"/>
  <c r="P4" i="31"/>
  <c r="P3" i="31"/>
  <c r="W4" i="30"/>
  <c r="Y4" i="30"/>
  <c r="P4" i="30"/>
  <c r="W3" i="30"/>
  <c r="Y3" i="30"/>
  <c r="P3" i="30"/>
  <c r="W4" i="25"/>
  <c r="Y4" i="25"/>
  <c r="P4" i="25"/>
  <c r="W3" i="25"/>
  <c r="Y3" i="25"/>
  <c r="P3" i="25"/>
  <c r="W4" i="24"/>
  <c r="Y4" i="24"/>
  <c r="P4" i="24"/>
  <c r="W3" i="24"/>
  <c r="Y3" i="24"/>
  <c r="P3" i="24"/>
  <c r="W4" i="23"/>
  <c r="Y4" i="23"/>
  <c r="P4" i="23"/>
  <c r="W3" i="23"/>
  <c r="Y3" i="23"/>
  <c r="P3" i="23"/>
  <c r="W4" i="22"/>
  <c r="Y4" i="22"/>
  <c r="P4" i="22"/>
  <c r="W3" i="22"/>
  <c r="Y3" i="22"/>
  <c r="P3" i="22"/>
  <c r="W4" i="21"/>
  <c r="Y4" i="21"/>
  <c r="P4" i="21"/>
  <c r="W3" i="21"/>
  <c r="Y3" i="21"/>
  <c r="P3" i="21"/>
  <c r="W4" i="18"/>
  <c r="Y4" i="18"/>
  <c r="P4" i="18"/>
  <c r="W3" i="18"/>
  <c r="Y3" i="18"/>
  <c r="P3" i="18"/>
</calcChain>
</file>

<file path=xl/sharedStrings.xml><?xml version="1.0" encoding="utf-8"?>
<sst xmlns="http://schemas.openxmlformats.org/spreadsheetml/2006/main" count="1044" uniqueCount="125">
  <si>
    <t>人</t>
    <rPh sb="0" eb="1">
      <t>ニン</t>
    </rPh>
    <phoneticPr fontId="3"/>
  </si>
  <si>
    <t>（前月より</t>
  </si>
  <si>
    <t>世帯</t>
    <rPh sb="0" eb="2">
      <t>セタイ</t>
    </rPh>
    <phoneticPr fontId="3"/>
  </si>
  <si>
    <t>市町村</t>
  </si>
  <si>
    <t>現住人口（人）</t>
    <rPh sb="0" eb="1">
      <t>ウツツ</t>
    </rPh>
    <rPh sb="1" eb="2">
      <t>ジュウ</t>
    </rPh>
    <rPh sb="2" eb="3">
      <t>ジン</t>
    </rPh>
    <rPh sb="3" eb="4">
      <t>クチ</t>
    </rPh>
    <rPh sb="5" eb="6">
      <t>ニン</t>
    </rPh>
    <phoneticPr fontId="7"/>
  </si>
  <si>
    <t>社会動態（人）</t>
    <rPh sb="0" eb="1">
      <t>シャ</t>
    </rPh>
    <rPh sb="1" eb="2">
      <t>カイ</t>
    </rPh>
    <rPh sb="2" eb="3">
      <t>ドウ</t>
    </rPh>
    <rPh sb="3" eb="4">
      <t>タイ</t>
    </rPh>
    <rPh sb="5" eb="6">
      <t>ニン</t>
    </rPh>
    <phoneticPr fontId="7"/>
  </si>
  <si>
    <t>自然動態（人）</t>
    <rPh sb="0" eb="1">
      <t>ジ</t>
    </rPh>
    <rPh sb="1" eb="2">
      <t>ゼン</t>
    </rPh>
    <rPh sb="2" eb="3">
      <t>ドウ</t>
    </rPh>
    <rPh sb="3" eb="4">
      <t>タイ</t>
    </rPh>
    <rPh sb="5" eb="6">
      <t>ニン</t>
    </rPh>
    <phoneticPr fontId="7"/>
  </si>
  <si>
    <t>現住世帯
（世帯）</t>
    <rPh sb="0" eb="1">
      <t>ウツツ</t>
    </rPh>
    <rPh sb="1" eb="2">
      <t>ジュウ</t>
    </rPh>
    <rPh sb="2" eb="3">
      <t>ヨ</t>
    </rPh>
    <rPh sb="3" eb="4">
      <t>オビ</t>
    </rPh>
    <rPh sb="6" eb="8">
      <t>セタイ</t>
    </rPh>
    <phoneticPr fontId="7"/>
  </si>
  <si>
    <t>男</t>
  </si>
  <si>
    <t>女</t>
  </si>
  <si>
    <t>前月と</t>
    <rPh sb="0" eb="2">
      <t>ゼンゲツ</t>
    </rPh>
    <phoneticPr fontId="3"/>
  </si>
  <si>
    <t>転入</t>
    <rPh sb="0" eb="1">
      <t>テン</t>
    </rPh>
    <rPh sb="1" eb="2">
      <t>イリ</t>
    </rPh>
    <phoneticPr fontId="7"/>
  </si>
  <si>
    <t>転出</t>
    <rPh sb="0" eb="1">
      <t>テン</t>
    </rPh>
    <rPh sb="1" eb="2">
      <t>デ</t>
    </rPh>
    <phoneticPr fontId="7"/>
  </si>
  <si>
    <t>社会</t>
  </si>
  <si>
    <t>出生</t>
    <rPh sb="0" eb="1">
      <t>デ</t>
    </rPh>
    <rPh sb="1" eb="2">
      <t>ショウ</t>
    </rPh>
    <phoneticPr fontId="7"/>
  </si>
  <si>
    <t>死亡</t>
    <rPh sb="0" eb="1">
      <t>シ</t>
    </rPh>
    <rPh sb="1" eb="2">
      <t>ボウ</t>
    </rPh>
    <phoneticPr fontId="7"/>
  </si>
  <si>
    <t>自然</t>
  </si>
  <si>
    <t>世帯数</t>
  </si>
  <si>
    <t>前月と</t>
  </si>
  <si>
    <t>県内</t>
  </si>
  <si>
    <t>県外</t>
  </si>
  <si>
    <t>他</t>
  </si>
  <si>
    <t>計</t>
  </si>
  <si>
    <t>増減</t>
  </si>
  <si>
    <t>の増減</t>
    <rPh sb="1" eb="3">
      <t>ゾウゲン</t>
    </rPh>
    <phoneticPr fontId="6"/>
  </si>
  <si>
    <t>宮崎県</t>
    <rPh sb="0" eb="1">
      <t>ミヤ</t>
    </rPh>
    <rPh sb="1" eb="2">
      <t>サキ</t>
    </rPh>
    <rPh sb="2" eb="3">
      <t>ケン</t>
    </rPh>
    <phoneticPr fontId="3"/>
  </si>
  <si>
    <t>市部</t>
    <rPh sb="0" eb="1">
      <t>シ</t>
    </rPh>
    <rPh sb="1" eb="2">
      <t>ブ</t>
    </rPh>
    <phoneticPr fontId="3"/>
  </si>
  <si>
    <t>宮崎市</t>
    <rPh sb="0" eb="1">
      <t>ミヤ</t>
    </rPh>
    <rPh sb="1" eb="2">
      <t>サキ</t>
    </rPh>
    <rPh sb="2" eb="3">
      <t>シ</t>
    </rPh>
    <phoneticPr fontId="3"/>
  </si>
  <si>
    <t>都城市</t>
  </si>
  <si>
    <t>延岡市</t>
  </si>
  <si>
    <t>日南市</t>
    <rPh sb="0" eb="1">
      <t>ニチ</t>
    </rPh>
    <rPh sb="1" eb="2">
      <t>ナン</t>
    </rPh>
    <rPh sb="2" eb="3">
      <t>シ</t>
    </rPh>
    <phoneticPr fontId="3"/>
  </si>
  <si>
    <t>小林市</t>
  </si>
  <si>
    <t>日向市</t>
  </si>
  <si>
    <t>串間市</t>
  </si>
  <si>
    <t>西都市</t>
  </si>
  <si>
    <t>市計</t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</si>
  <si>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3"/>
  </si>
  <si>
    <t>三股町</t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</si>
  <si>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3"/>
  </si>
  <si>
    <t>高原町</t>
  </si>
  <si>
    <t>東諸県郡</t>
    <rPh sb="0" eb="4">
      <t>ヒガシモロカタグン</t>
    </rPh>
    <phoneticPr fontId="3"/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</si>
  <si>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</si>
  <si>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</si>
  <si>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3"/>
  </si>
  <si>
    <t>高鍋町</t>
  </si>
  <si>
    <t>新富町</t>
  </si>
  <si>
    <t>西米良村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</si>
  <si>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</si>
  <si>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</si>
  <si>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</si>
  <si>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3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</si>
  <si>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</si>
  <si>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</si>
  <si>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</si>
  <si>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3"/>
  </si>
  <si>
    <t>西臼杵郡</t>
    <rPh sb="0" eb="3">
      <t>ニシウスキ</t>
    </rPh>
    <rPh sb="3" eb="4">
      <t>グン</t>
    </rPh>
    <phoneticPr fontId="3"/>
  </si>
  <si>
    <t>高千穂町</t>
  </si>
  <si>
    <t>日之影町</t>
  </si>
  <si>
    <t>五ケ瀬町</t>
  </si>
  <si>
    <t>町村計</t>
    <rPh sb="0" eb="1">
      <t>マチ</t>
    </rPh>
    <rPh sb="1" eb="2">
      <t>ムラ</t>
    </rPh>
    <rPh sb="2" eb="3">
      <t>ケイ</t>
    </rPh>
    <phoneticPr fontId="3"/>
  </si>
  <si>
    <t>注１  宮崎県人口は、出生・死亡、転入及び転出の県外分のみを推計要素としているので、市町村の積み上げ人口には一致しない。</t>
    <rPh sb="4" eb="7">
      <t>ミヤザキケン</t>
    </rPh>
    <rPh sb="7" eb="9">
      <t>ジンコウ</t>
    </rPh>
    <rPh sb="11" eb="13">
      <t>シュッショウ</t>
    </rPh>
    <rPh sb="14" eb="16">
      <t>シボウ</t>
    </rPh>
    <rPh sb="17" eb="19">
      <t>テンニュウ</t>
    </rPh>
    <rPh sb="19" eb="20">
      <t>オヨ</t>
    </rPh>
    <rPh sb="21" eb="23">
      <t>テンシュツ</t>
    </rPh>
    <rPh sb="24" eb="26">
      <t>ケンガイ</t>
    </rPh>
    <rPh sb="26" eb="27">
      <t>ブン</t>
    </rPh>
    <rPh sb="30" eb="32">
      <t>スイケイ</t>
    </rPh>
    <rPh sb="32" eb="34">
      <t>ヨウソ</t>
    </rPh>
    <rPh sb="42" eb="45">
      <t>シチョウソン</t>
    </rPh>
    <rPh sb="46" eb="47">
      <t>ツ</t>
    </rPh>
    <rPh sb="48" eb="49">
      <t>ア</t>
    </rPh>
    <rPh sb="50" eb="52">
      <t>ジンコウ</t>
    </rPh>
    <rPh sb="54" eb="56">
      <t>イッチ</t>
    </rPh>
    <phoneticPr fontId="3"/>
  </si>
  <si>
    <t>　 ２  社会・自然動態は、前月1日から末日までの1ヶ月間の数である。</t>
    <rPh sb="14" eb="16">
      <t>ゼンゲツ</t>
    </rPh>
    <rPh sb="17" eb="18">
      <t>ニチ</t>
    </rPh>
    <rPh sb="20" eb="22">
      <t>マツジツ</t>
    </rPh>
    <rPh sb="27" eb="28">
      <t>ゲツ</t>
    </rPh>
    <rPh sb="28" eb="29">
      <t>カン</t>
    </rPh>
    <phoneticPr fontId="3"/>
  </si>
  <si>
    <t>《宮崎県総合政策部統計調査課》</t>
    <rPh sb="4" eb="6">
      <t>ソウゴウ</t>
    </rPh>
    <rPh sb="6" eb="8">
      <t>セイサク</t>
    </rPh>
    <phoneticPr fontId="3"/>
  </si>
  <si>
    <t>人減少）</t>
  </si>
  <si>
    <t>宮崎県の推計人口</t>
    <phoneticPr fontId="3"/>
  </si>
  <si>
    <t>総数</t>
    <phoneticPr fontId="3"/>
  </si>
  <si>
    <t>の増減</t>
    <phoneticPr fontId="3"/>
  </si>
  <si>
    <t>えびの市</t>
    <phoneticPr fontId="3"/>
  </si>
  <si>
    <t>計</t>
    <phoneticPr fontId="3"/>
  </si>
  <si>
    <t>　 ３  社会動態の転入・転出の「他」には職権による記載・消除が計上してある。</t>
    <phoneticPr fontId="3"/>
  </si>
  <si>
    <t>世帯増加）</t>
  </si>
  <si>
    <t>(令和２年１月１日現在）</t>
    <rPh sb="1" eb="2">
      <t>レイ</t>
    </rPh>
    <rPh sb="2" eb="3">
      <t>ワ</t>
    </rPh>
    <rPh sb="4" eb="5">
      <t>ネン</t>
    </rPh>
    <phoneticPr fontId="3"/>
  </si>
  <si>
    <t>(令和２年２月１日現在）</t>
    <rPh sb="1" eb="3">
      <t>レイワ</t>
    </rPh>
    <phoneticPr fontId="3"/>
  </si>
  <si>
    <t>世帯減少）</t>
  </si>
  <si>
    <t>(令和２年３月１日現在）</t>
    <rPh sb="1" eb="3">
      <t>レイワ</t>
    </rPh>
    <phoneticPr fontId="3"/>
  </si>
  <si>
    <t>(令和２年４月１日現在）</t>
    <rPh sb="1" eb="3">
      <t>レイワ</t>
    </rPh>
    <phoneticPr fontId="3"/>
  </si>
  <si>
    <t>(令和２年５月１日現在）</t>
    <rPh sb="1" eb="3">
      <t>レイワ</t>
    </rPh>
    <phoneticPr fontId="3"/>
  </si>
  <si>
    <t>(令和２年６月１日現在）</t>
    <rPh sb="1" eb="3">
      <t>レイワ</t>
    </rPh>
    <phoneticPr fontId="3"/>
  </si>
  <si>
    <t>(令和２年７月１日現在）</t>
    <rPh sb="1" eb="3">
      <t>レイワ</t>
    </rPh>
    <phoneticPr fontId="3"/>
  </si>
  <si>
    <t>(令和２年８月１日現在）</t>
    <rPh sb="1" eb="3">
      <t>レイワ</t>
    </rPh>
    <phoneticPr fontId="3"/>
  </si>
  <si>
    <t>(令和２年９月１日現在）</t>
    <rPh sb="1" eb="3">
      <t>レイワ</t>
    </rPh>
    <phoneticPr fontId="3"/>
  </si>
  <si>
    <t>（令和２年11月１日現在）</t>
  </si>
  <si>
    <t>（令和２年12月１日現在）</t>
  </si>
  <si>
    <t>（令和２年１０月１日現在）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23"/>
  </si>
  <si>
    <t>人　　</t>
    <rPh sb="0" eb="1">
      <t>ニン</t>
    </rPh>
    <phoneticPr fontId="3"/>
  </si>
  <si>
    <t>市 町 村</t>
    <phoneticPr fontId="3"/>
  </si>
  <si>
    <t>現　住　人　口</t>
    <rPh sb="0" eb="1">
      <t>ウツツ</t>
    </rPh>
    <rPh sb="2" eb="3">
      <t>ジュウ</t>
    </rPh>
    <rPh sb="4" eb="5">
      <t>ジン</t>
    </rPh>
    <rPh sb="6" eb="7">
      <t>クチ</t>
    </rPh>
    <phoneticPr fontId="7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</si>
  <si>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7"/>
  </si>
  <si>
    <t>自　　　然　　　動　　　態</t>
    <rPh sb="0" eb="1">
      <t>ジ</t>
    </rPh>
    <rPh sb="4" eb="5">
      <t>ゼン</t>
    </rPh>
    <rPh sb="8" eb="9">
      <t>ドウ</t>
    </rPh>
    <rPh sb="12" eb="13">
      <t>タイ</t>
    </rPh>
    <phoneticPr fontId="7"/>
  </si>
  <si>
    <t>総  数</t>
  </si>
  <si>
    <t>転　　　　入</t>
    <rPh sb="0" eb="1">
      <t>テン</t>
    </rPh>
    <rPh sb="5" eb="6">
      <t>イリ</t>
    </rPh>
    <phoneticPr fontId="7"/>
  </si>
  <si>
    <t>転　　　　出</t>
    <rPh sb="0" eb="1">
      <t>テン</t>
    </rPh>
    <rPh sb="5" eb="6">
      <t>デ</t>
    </rPh>
    <phoneticPr fontId="7"/>
  </si>
  <si>
    <t>出　　　　生</t>
    <rPh sb="0" eb="1">
      <t>デ</t>
    </rPh>
    <rPh sb="5" eb="6">
      <t>ショウ</t>
    </rPh>
    <phoneticPr fontId="7"/>
  </si>
  <si>
    <t>死　　　　亡</t>
    <rPh sb="0" eb="1">
      <t>シ</t>
    </rPh>
    <rPh sb="5" eb="6">
      <t>ボウ</t>
    </rPh>
    <phoneticPr fontId="7"/>
  </si>
  <si>
    <t>宮　　崎　  県</t>
    <rPh sb="0" eb="1">
      <t>ミヤ</t>
    </rPh>
    <rPh sb="3" eb="4">
      <t>サキ</t>
    </rPh>
    <rPh sb="7" eb="8">
      <t>ケン</t>
    </rPh>
    <phoneticPr fontId="3"/>
  </si>
  <si>
    <t>市   部</t>
    <rPh sb="0" eb="1">
      <t>シ</t>
    </rPh>
    <rPh sb="4" eb="5">
      <t>ブ</t>
    </rPh>
    <phoneticPr fontId="3"/>
  </si>
  <si>
    <t>宮 崎 市</t>
    <rPh sb="0" eb="1">
      <t>ミヤ</t>
    </rPh>
    <rPh sb="2" eb="3">
      <t>サキ</t>
    </rPh>
    <rPh sb="4" eb="5">
      <t>シ</t>
    </rPh>
    <phoneticPr fontId="3"/>
  </si>
  <si>
    <t>都 城 市</t>
    <phoneticPr fontId="3"/>
  </si>
  <si>
    <t>延 岡 市</t>
    <phoneticPr fontId="3"/>
  </si>
  <si>
    <t>日 南 市</t>
    <rPh sb="0" eb="1">
      <t>ニチ</t>
    </rPh>
    <rPh sb="2" eb="3">
      <t>ナン</t>
    </rPh>
    <rPh sb="4" eb="5">
      <t>シ</t>
    </rPh>
    <phoneticPr fontId="3"/>
  </si>
  <si>
    <t>小 林 市</t>
    <phoneticPr fontId="3"/>
  </si>
  <si>
    <t>日 向 市</t>
    <phoneticPr fontId="3"/>
  </si>
  <si>
    <t>串 間 市</t>
    <phoneticPr fontId="3"/>
  </si>
  <si>
    <t>西 都 市</t>
    <phoneticPr fontId="3"/>
  </si>
  <si>
    <t>市  　 計</t>
  </si>
  <si>
    <t>三 股 町</t>
  </si>
  <si>
    <t>高 原 町</t>
  </si>
  <si>
    <t>国 富 町</t>
  </si>
  <si>
    <t>綾      町</t>
    <phoneticPr fontId="3"/>
  </si>
  <si>
    <t>児　湯　郡</t>
    <rPh sb="0" eb="1">
      <t>ジ</t>
    </rPh>
    <rPh sb="2" eb="3">
      <t>ユ</t>
    </rPh>
    <rPh sb="4" eb="5">
      <t>グン</t>
    </rPh>
    <phoneticPr fontId="3"/>
  </si>
  <si>
    <t>高 鍋 町</t>
  </si>
  <si>
    <t>新 富 町</t>
  </si>
  <si>
    <t>木 城 町</t>
    <phoneticPr fontId="3"/>
  </si>
  <si>
    <t>川 南 町</t>
  </si>
  <si>
    <t>都 農 町</t>
  </si>
  <si>
    <t>東　臼　杵　郡</t>
    <rPh sb="0" eb="1">
      <t>ヒガシ</t>
    </rPh>
    <rPh sb="2" eb="3">
      <t>ウス</t>
    </rPh>
    <rPh sb="4" eb="5">
      <t>キネ</t>
    </rPh>
    <rPh sb="6" eb="7">
      <t>グン</t>
    </rPh>
    <phoneticPr fontId="3"/>
  </si>
  <si>
    <t>門 川 町</t>
  </si>
  <si>
    <t>諸 塚 村</t>
  </si>
  <si>
    <t>椎 葉 村</t>
  </si>
  <si>
    <t>　　</t>
  </si>
  <si>
    <t>美 郷 町</t>
    <rPh sb="0" eb="1">
      <t>ミ</t>
    </rPh>
    <rPh sb="2" eb="3">
      <t>ゴウ</t>
    </rPh>
    <rPh sb="4" eb="5">
      <t>チョウ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</si>
  <si>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</si>
  <si>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　 ２  「社会動態」及び「自然動態」欄については、参考として９月中の住民基本台帳による増減数を掲載。</t>
    <rPh sb="6" eb="8">
      <t>シャカイ</t>
    </rPh>
    <rPh sb="8" eb="10">
      <t>ドウタイ</t>
    </rPh>
    <rPh sb="11" eb="12">
      <t>オヨ</t>
    </rPh>
    <rPh sb="14" eb="16">
      <t>シゼン</t>
    </rPh>
    <rPh sb="16" eb="18">
      <t>ドウタイ</t>
    </rPh>
    <rPh sb="19" eb="20">
      <t>ラン</t>
    </rPh>
    <rPh sb="26" eb="28">
      <t>サンコウ</t>
    </rPh>
    <rPh sb="32" eb="34">
      <t>ガツチュウ</t>
    </rPh>
    <rPh sb="35" eb="41">
      <t>ジュウミンキホンダイチョウ</t>
    </rPh>
    <rPh sb="44" eb="46">
      <t>ゾウゲン</t>
    </rPh>
    <rPh sb="46" eb="47">
      <t>スウ</t>
    </rPh>
    <rPh sb="48" eb="50">
      <t>ケイサイ</t>
    </rPh>
    <phoneticPr fontId="3"/>
  </si>
  <si>
    <t>注１ 「現住人口」及び「現住世帯」欄については、令和２年国勢調査確定値である。</t>
    <rPh sb="24" eb="26">
      <t>レイワ</t>
    </rPh>
    <rPh sb="27" eb="28">
      <t>ネン</t>
    </rPh>
    <rPh sb="28" eb="30">
      <t>コクセイ</t>
    </rPh>
    <rPh sb="30" eb="32">
      <t>チョウサ</t>
    </rPh>
    <rPh sb="32" eb="35">
      <t>カクテイチ</t>
    </rPh>
    <phoneticPr fontId="3"/>
  </si>
  <si>
    <t>現住世帯</t>
    <rPh sb="0" eb="1">
      <t>ウツツ</t>
    </rPh>
    <rPh sb="1" eb="2">
      <t>ジュウ</t>
    </rPh>
    <rPh sb="2" eb="3">
      <t>ヨ</t>
    </rPh>
    <rPh sb="3" eb="4">
      <t>オビ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</si>
</sst>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;[Black]0"/>
  </numFmts>
  <fonts count="27" x14ac:knownFonts="1">
    <font>
      <sz val="14"/>
      <name val="ＭＳ Ｐゴシック"/>
      <family val="3"/>
      <charset val="128"/>
    </font>
    <font>
      <sz val="11"/>
      <color theme="1"/>
      <name val="HG丸ｺﾞｼｯｸM-PRO"/>
      <family val="2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3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2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HG丸ｺﾞｼｯｸM-PRO"/>
      <family val="2"/>
      <charset val="128"/>
    </font>
    <font>
      <b/>
      <sz val="16"/>
      <name val="ＭＳ Ｐゴシック"/>
      <family val="3"/>
      <charset val="128"/>
    </font>
    <font>
      <b/>
      <sz val="25"/>
      <color indexed="8"/>
      <name val="ＭＳ Ｐゴシック"/>
      <family val="3"/>
      <charset val="128"/>
    </font>
    <font>
      <sz val="17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ck">
        <color indexed="64"/>
      </bottom>
      <diagonal/>
    </border>
    <border>
      <left/>
      <right style="hair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</borders>
  <cellStyleXfs count="5">
    <xf numFmtId="3" fontId="0" fillId="0" borderId="0"/>
    <xf numFmtId="3" fontId="2" fillId="0" borderId="0"/>
    <xf numFmtId="0" fontId="22" fillId="0" borderId="0">
      <alignment vertical="center"/>
    </xf>
    <xf numFmtId="176" fontId="19" fillId="2" borderId="0"/>
    <xf numFmtId="0" fontId="1" fillId="0" borderId="0">
      <alignment vertical="center"/>
    </xf>
  </cellStyleXfs>
  <cellXfs count="422">
    <xf numFmtId="3" fontId="0" fillId="0" borderId="0" xfId="0"/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2" fillId="0" borderId="1" xfId="0" applyNumberFormat="1" applyFont="1" applyBorder="1" applyAlignment="1">
      <alignment horizontal="centerContinuous" vertical="distributed" wrapText="1"/>
    </xf>
    <xf numFmtId="0" fontId="12" fillId="0" borderId="2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Continuous" vertical="distributed" wrapText="1"/>
    </xf>
    <xf numFmtId="0" fontId="12" fillId="0" borderId="5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3" fontId="14" fillId="0" borderId="15" xfId="0" applyFont="1" applyBorder="1" applyAlignment="1">
      <alignment horizontal="right"/>
    </xf>
    <xf numFmtId="3" fontId="14" fillId="0" borderId="16" xfId="0" applyFont="1" applyBorder="1" applyAlignment="1">
      <alignment horizontal="right"/>
    </xf>
    <xf numFmtId="3" fontId="14" fillId="0" borderId="17" xfId="0" applyFont="1" applyBorder="1" applyAlignment="1">
      <alignment horizontal="right"/>
    </xf>
    <xf numFmtId="3" fontId="14" fillId="0" borderId="18" xfId="0" applyFont="1" applyBorder="1" applyAlignment="1">
      <alignment horizontal="right"/>
    </xf>
    <xf numFmtId="3" fontId="14" fillId="0" borderId="19" xfId="0" applyFont="1" applyBorder="1" applyAlignment="1">
      <alignment horizontal="right"/>
    </xf>
    <xf numFmtId="3" fontId="14" fillId="0" borderId="20" xfId="0" applyFont="1" applyBorder="1" applyAlignment="1">
      <alignment horizontal="right"/>
    </xf>
    <xf numFmtId="3" fontId="14" fillId="0" borderId="21" xfId="0" applyFont="1" applyBorder="1" applyAlignment="1">
      <alignment horizontal="right"/>
    </xf>
    <xf numFmtId="3" fontId="14" fillId="0" borderId="22" xfId="0" applyFont="1" applyBorder="1" applyAlignment="1">
      <alignment horizontal="right"/>
    </xf>
    <xf numFmtId="3" fontId="12" fillId="0" borderId="23" xfId="0" applyFont="1" applyBorder="1" applyAlignment="1">
      <alignment horizontal="right"/>
    </xf>
    <xf numFmtId="3" fontId="12" fillId="0" borderId="24" xfId="0" applyFont="1" applyBorder="1" applyAlignment="1">
      <alignment horizontal="right"/>
    </xf>
    <xf numFmtId="3" fontId="12" fillId="0" borderId="25" xfId="0" applyFont="1" applyBorder="1" applyAlignment="1">
      <alignment horizontal="right"/>
    </xf>
    <xf numFmtId="3" fontId="12" fillId="0" borderId="26" xfId="0" applyFont="1" applyBorder="1" applyAlignment="1">
      <alignment horizontal="right"/>
    </xf>
    <xf numFmtId="3" fontId="12" fillId="0" borderId="0" xfId="0" applyFont="1" applyAlignment="1">
      <alignment horizontal="right"/>
    </xf>
    <xf numFmtId="3" fontId="12" fillId="0" borderId="27" xfId="0" applyFont="1" applyBorder="1" applyAlignment="1">
      <alignment horizontal="right"/>
    </xf>
    <xf numFmtId="3" fontId="12" fillId="0" borderId="28" xfId="0" applyFont="1" applyBorder="1" applyAlignment="1">
      <alignment horizontal="right"/>
    </xf>
    <xf numFmtId="3" fontId="12" fillId="0" borderId="29" xfId="0" applyFont="1" applyBorder="1" applyAlignment="1">
      <alignment horizontal="right"/>
    </xf>
    <xf numFmtId="3" fontId="12" fillId="0" borderId="30" xfId="0" applyFont="1" applyBorder="1" applyAlignment="1">
      <alignment horizontal="right"/>
    </xf>
    <xf numFmtId="3" fontId="12" fillId="0" borderId="31" xfId="0" applyFont="1" applyBorder="1" applyAlignment="1">
      <alignment horizontal="right"/>
    </xf>
    <xf numFmtId="3" fontId="12" fillId="0" borderId="32" xfId="0" applyFont="1" applyBorder="1" applyAlignment="1">
      <alignment horizontal="right"/>
    </xf>
    <xf numFmtId="3" fontId="12" fillId="0" borderId="33" xfId="0" applyFont="1" applyBorder="1" applyAlignment="1">
      <alignment horizontal="right"/>
    </xf>
    <xf numFmtId="3" fontId="12" fillId="0" borderId="34" xfId="0" applyFont="1" applyBorder="1" applyAlignment="1">
      <alignment horizontal="right"/>
    </xf>
    <xf numFmtId="3" fontId="12" fillId="0" borderId="35" xfId="0" applyFont="1" applyBorder="1" applyAlignment="1">
      <alignment horizontal="right"/>
    </xf>
    <xf numFmtId="3" fontId="12" fillId="0" borderId="36" xfId="0" applyFont="1" applyBorder="1" applyAlignment="1">
      <alignment horizontal="right"/>
    </xf>
    <xf numFmtId="3" fontId="12" fillId="0" borderId="37" xfId="0" applyFont="1" applyBorder="1" applyAlignment="1">
      <alignment horizontal="right"/>
    </xf>
    <xf numFmtId="3" fontId="12" fillId="0" borderId="38" xfId="0" applyFont="1" applyBorder="1" applyAlignment="1">
      <alignment horizontal="right"/>
    </xf>
    <xf numFmtId="3" fontId="12" fillId="0" borderId="39" xfId="0" applyFont="1" applyBorder="1" applyAlignment="1">
      <alignment horizontal="right"/>
    </xf>
    <xf numFmtId="3" fontId="12" fillId="0" borderId="40" xfId="0" applyFont="1" applyBorder="1" applyAlignment="1">
      <alignment horizontal="right"/>
    </xf>
    <xf numFmtId="3" fontId="14" fillId="0" borderId="41" xfId="0" applyFont="1" applyBorder="1" applyAlignment="1">
      <alignment horizontal="right"/>
    </xf>
    <xf numFmtId="3" fontId="14" fillId="0" borderId="9" xfId="0" applyFont="1" applyBorder="1" applyAlignment="1">
      <alignment horizontal="right"/>
    </xf>
    <xf numFmtId="3" fontId="14" fillId="0" borderId="7" xfId="0" applyFont="1" applyBorder="1" applyAlignment="1">
      <alignment horizontal="right"/>
    </xf>
    <xf numFmtId="3" fontId="14" fillId="0" borderId="42" xfId="0" applyFont="1" applyBorder="1" applyAlignment="1">
      <alignment horizontal="right"/>
    </xf>
    <xf numFmtId="3" fontId="14" fillId="0" borderId="6" xfId="0" applyFont="1" applyBorder="1" applyAlignment="1">
      <alignment horizontal="right"/>
    </xf>
    <xf numFmtId="3" fontId="14" fillId="0" borderId="43" xfId="0" applyFont="1" applyBorder="1" applyAlignment="1">
      <alignment horizontal="right"/>
    </xf>
    <xf numFmtId="3" fontId="14" fillId="0" borderId="44" xfId="0" applyFont="1" applyBorder="1" applyAlignment="1">
      <alignment horizontal="right"/>
    </xf>
    <xf numFmtId="3" fontId="14" fillId="0" borderId="45" xfId="0" applyFont="1" applyBorder="1" applyAlignment="1">
      <alignment horizontal="right"/>
    </xf>
    <xf numFmtId="3" fontId="14" fillId="0" borderId="46" xfId="0" applyFont="1" applyBorder="1" applyAlignment="1">
      <alignment horizontal="right"/>
    </xf>
    <xf numFmtId="3" fontId="12" fillId="0" borderId="47" xfId="0" applyFont="1" applyBorder="1" applyAlignment="1">
      <alignment horizontal="right"/>
    </xf>
    <xf numFmtId="3" fontId="12" fillId="0" borderId="48" xfId="0" applyFont="1" applyBorder="1" applyAlignment="1">
      <alignment horizontal="right"/>
    </xf>
    <xf numFmtId="3" fontId="12" fillId="0" borderId="49" xfId="0" applyFont="1" applyBorder="1" applyAlignment="1">
      <alignment horizontal="right"/>
    </xf>
    <xf numFmtId="3" fontId="12" fillId="0" borderId="50" xfId="0" applyFont="1" applyBorder="1" applyAlignment="1">
      <alignment horizontal="right"/>
    </xf>
    <xf numFmtId="3" fontId="12" fillId="0" borderId="51" xfId="0" applyFont="1" applyBorder="1" applyAlignment="1">
      <alignment horizontal="right"/>
    </xf>
    <xf numFmtId="3" fontId="12" fillId="0" borderId="52" xfId="0" applyFont="1" applyBorder="1" applyAlignment="1">
      <alignment horizontal="right"/>
    </xf>
    <xf numFmtId="3" fontId="12" fillId="0" borderId="53" xfId="0" applyFont="1" applyBorder="1" applyAlignment="1">
      <alignment horizontal="right"/>
    </xf>
    <xf numFmtId="3" fontId="12" fillId="0" borderId="54" xfId="0" applyFont="1" applyBorder="1" applyAlignment="1">
      <alignment horizontal="right"/>
    </xf>
    <xf numFmtId="3" fontId="12" fillId="0" borderId="55" xfId="0" applyFont="1" applyBorder="1" applyAlignment="1">
      <alignment horizontal="right"/>
    </xf>
    <xf numFmtId="3" fontId="12" fillId="0" borderId="56" xfId="0" applyFont="1" applyBorder="1" applyAlignment="1">
      <alignment horizontal="right"/>
    </xf>
    <xf numFmtId="3" fontId="12" fillId="0" borderId="57" xfId="0" applyFont="1" applyBorder="1" applyAlignment="1">
      <alignment horizontal="right"/>
    </xf>
    <xf numFmtId="3" fontId="12" fillId="0" borderId="58" xfId="0" applyFont="1" applyBorder="1" applyAlignment="1">
      <alignment horizontal="right"/>
    </xf>
    <xf numFmtId="3" fontId="12" fillId="0" borderId="59" xfId="0" applyFont="1" applyBorder="1" applyAlignment="1">
      <alignment horizontal="right"/>
    </xf>
    <xf numFmtId="3" fontId="12" fillId="0" borderId="60" xfId="0" applyFont="1" applyBorder="1" applyAlignment="1">
      <alignment horizontal="right"/>
    </xf>
    <xf numFmtId="3" fontId="12" fillId="0" borderId="61" xfId="0" applyFont="1" applyBorder="1" applyAlignment="1">
      <alignment horizontal="right"/>
    </xf>
    <xf numFmtId="3" fontId="12" fillId="0" borderId="62" xfId="0" applyFont="1" applyBorder="1" applyAlignment="1">
      <alignment horizontal="right"/>
    </xf>
    <xf numFmtId="3" fontId="12" fillId="0" borderId="63" xfId="0" applyFont="1" applyBorder="1" applyAlignment="1">
      <alignment horizontal="right"/>
    </xf>
    <xf numFmtId="3" fontId="12" fillId="0" borderId="64" xfId="0" applyFont="1" applyBorder="1" applyAlignment="1">
      <alignment horizontal="right"/>
    </xf>
    <xf numFmtId="3" fontId="12" fillId="0" borderId="65" xfId="0" applyFont="1" applyBorder="1" applyAlignment="1">
      <alignment horizontal="right"/>
    </xf>
    <xf numFmtId="3" fontId="12" fillId="0" borderId="66" xfId="0" applyFont="1" applyBorder="1" applyAlignment="1">
      <alignment horizontal="right"/>
    </xf>
    <xf numFmtId="3" fontId="12" fillId="0" borderId="67" xfId="0" applyFont="1" applyBorder="1" applyAlignment="1">
      <alignment horizontal="right"/>
    </xf>
    <xf numFmtId="3" fontId="12" fillId="0" borderId="1" xfId="0" applyFont="1" applyBorder="1" applyAlignment="1">
      <alignment horizontal="right"/>
    </xf>
    <xf numFmtId="3" fontId="12" fillId="0" borderId="68" xfId="0" applyFont="1" applyBorder="1" applyAlignment="1">
      <alignment horizontal="right"/>
    </xf>
    <xf numFmtId="3" fontId="12" fillId="0" borderId="69" xfId="0" applyFont="1" applyBorder="1" applyAlignment="1">
      <alignment horizontal="right"/>
    </xf>
    <xf numFmtId="3" fontId="12" fillId="0" borderId="70" xfId="0" applyFont="1" applyBorder="1" applyAlignment="1">
      <alignment horizontal="right"/>
    </xf>
    <xf numFmtId="3" fontId="12" fillId="0" borderId="71" xfId="0" applyFont="1" applyBorder="1" applyAlignment="1">
      <alignment horizontal="right"/>
    </xf>
    <xf numFmtId="3" fontId="12" fillId="0" borderId="72" xfId="0" applyFont="1" applyBorder="1" applyAlignment="1">
      <alignment horizontal="right"/>
    </xf>
    <xf numFmtId="3" fontId="12" fillId="0" borderId="73" xfId="0" applyFont="1" applyBorder="1" applyAlignment="1">
      <alignment horizontal="right"/>
    </xf>
    <xf numFmtId="3" fontId="12" fillId="0" borderId="74" xfId="0" applyFont="1" applyBorder="1" applyAlignment="1">
      <alignment horizontal="right"/>
    </xf>
    <xf numFmtId="3" fontId="12" fillId="0" borderId="75" xfId="0" applyFont="1" applyBorder="1" applyAlignment="1">
      <alignment horizontal="right"/>
    </xf>
    <xf numFmtId="3" fontId="12" fillId="0" borderId="76" xfId="0" applyFont="1" applyBorder="1" applyAlignment="1">
      <alignment horizontal="right"/>
    </xf>
    <xf numFmtId="3" fontId="12" fillId="0" borderId="77" xfId="0" applyFont="1" applyBorder="1" applyAlignment="1">
      <alignment horizontal="right"/>
    </xf>
    <xf numFmtId="3" fontId="12" fillId="0" borderId="78" xfId="0" applyFont="1" applyBorder="1" applyAlignment="1">
      <alignment horizontal="right"/>
    </xf>
    <xf numFmtId="3" fontId="12" fillId="0" borderId="79" xfId="0" applyFont="1" applyBorder="1" applyAlignment="1">
      <alignment horizontal="right"/>
    </xf>
    <xf numFmtId="3" fontId="12" fillId="0" borderId="80" xfId="0" applyFont="1" applyBorder="1" applyAlignment="1">
      <alignment horizontal="right"/>
    </xf>
    <xf numFmtId="3" fontId="12" fillId="0" borderId="81" xfId="0" applyFont="1" applyBorder="1" applyAlignment="1">
      <alignment horizontal="right"/>
    </xf>
    <xf numFmtId="0" fontId="15" fillId="0" borderId="0" xfId="0" applyNumberFormat="1" applyFont="1"/>
    <xf numFmtId="0" fontId="11" fillId="0" borderId="0" xfId="0" applyNumberFormat="1" applyFont="1"/>
    <xf numFmtId="0" fontId="16" fillId="0" borderId="0" xfId="0" applyNumberFormat="1" applyFont="1"/>
    <xf numFmtId="0" fontId="17" fillId="0" borderId="0" xfId="0" applyNumberFormat="1" applyFont="1"/>
    <xf numFmtId="0" fontId="18" fillId="0" borderId="0" xfId="0" applyNumberFormat="1" applyFont="1"/>
    <xf numFmtId="3" fontId="12" fillId="0" borderId="82" xfId="0" applyFont="1" applyBorder="1" applyAlignment="1">
      <alignment horizontal="right"/>
    </xf>
    <xf numFmtId="3" fontId="12" fillId="0" borderId="83" xfId="0" applyFont="1" applyBorder="1" applyAlignment="1">
      <alignment horizontal="right"/>
    </xf>
    <xf numFmtId="3" fontId="12" fillId="0" borderId="84" xfId="0" applyFont="1" applyBorder="1" applyAlignment="1">
      <alignment horizontal="right"/>
    </xf>
    <xf numFmtId="3" fontId="12" fillId="0" borderId="85" xfId="0" applyFont="1" applyBorder="1" applyAlignment="1">
      <alignment horizontal="right"/>
    </xf>
    <xf numFmtId="3" fontId="14" fillId="0" borderId="86" xfId="0" applyFont="1" applyBorder="1" applyAlignment="1">
      <alignment horizontal="right"/>
    </xf>
    <xf numFmtId="3" fontId="14" fillId="0" borderId="87" xfId="0" applyFont="1" applyBorder="1" applyAlignment="1">
      <alignment horizontal="right"/>
    </xf>
    <xf numFmtId="3" fontId="14" fillId="0" borderId="88" xfId="0" applyFont="1" applyBorder="1" applyAlignment="1">
      <alignment horizontal="right"/>
    </xf>
    <xf numFmtId="3" fontId="14" fillId="0" borderId="89" xfId="0" applyFont="1" applyBorder="1" applyAlignment="1">
      <alignment horizontal="right"/>
    </xf>
    <xf numFmtId="3" fontId="14" fillId="0" borderId="90" xfId="0" applyFont="1" applyBorder="1" applyAlignment="1">
      <alignment horizontal="right"/>
    </xf>
    <xf numFmtId="3" fontId="14" fillId="0" borderId="91" xfId="0" applyFont="1" applyBorder="1" applyAlignment="1">
      <alignment horizontal="right"/>
    </xf>
    <xf numFmtId="3" fontId="14" fillId="0" borderId="92" xfId="0" applyFont="1" applyBorder="1" applyAlignment="1">
      <alignment horizontal="right"/>
    </xf>
    <xf numFmtId="3" fontId="14" fillId="0" borderId="93" xfId="0" applyFont="1" applyBorder="1" applyAlignment="1">
      <alignment horizontal="right"/>
    </xf>
    <xf numFmtId="3" fontId="14" fillId="0" borderId="94" xfId="0" applyFont="1" applyBorder="1" applyAlignment="1">
      <alignment horizontal="right"/>
    </xf>
    <xf numFmtId="3" fontId="14" fillId="0" borderId="95" xfId="0" applyFont="1" applyBorder="1" applyAlignment="1">
      <alignment horizontal="right"/>
    </xf>
    <xf numFmtId="3" fontId="14" fillId="0" borderId="96" xfId="0" applyFont="1" applyBorder="1" applyAlignment="1">
      <alignment horizontal="right"/>
    </xf>
    <xf numFmtId="0" fontId="12" fillId="0" borderId="0" xfId="0" applyNumberFormat="1" applyFont="1" applyAlignment="1">
      <alignment horizontal="center"/>
    </xf>
    <xf numFmtId="0" fontId="14" fillId="0" borderId="0" xfId="0" applyNumberFormat="1" applyFont="1" applyAlignment="1" applyProtection="1">
      <alignment horizontal="center"/>
      <protection locked="0"/>
    </xf>
    <xf numFmtId="0" fontId="12" fillId="0" borderId="0" xfId="0" applyNumberFormat="1" applyFont="1"/>
    <xf numFmtId="0" fontId="12" fillId="0" borderId="0" xfId="0" applyNumberFormat="1" applyFont="1" applyAlignment="1">
      <alignment horizontal="left"/>
    </xf>
    <xf numFmtId="0" fontId="12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/>
    <xf numFmtId="0" fontId="20" fillId="0" borderId="0" xfId="0" applyNumberFormat="1" applyFont="1"/>
    <xf numFmtId="0" fontId="0" fillId="0" borderId="0" xfId="0" applyNumberFormat="1" applyAlignment="1">
      <alignment horizontal="left"/>
    </xf>
    <xf numFmtId="0" fontId="0" fillId="0" borderId="0" xfId="0" applyNumberFormat="1" applyAlignment="1" applyProtection="1">
      <alignment vertical="center"/>
      <protection locked="0"/>
    </xf>
    <xf numFmtId="0" fontId="0" fillId="0" borderId="29" xfId="0" applyNumberFormat="1" applyBorder="1" applyProtection="1">
      <protection locked="0"/>
    </xf>
    <xf numFmtId="0" fontId="0" fillId="0" borderId="29" xfId="0" applyNumberFormat="1" applyBorder="1"/>
    <xf numFmtId="0" fontId="0" fillId="0" borderId="0" xfId="0" applyNumberFormat="1" applyAlignment="1" applyProtection="1">
      <alignment horizontal="left"/>
      <protection locked="0"/>
    </xf>
    <xf numFmtId="0" fontId="21" fillId="0" borderId="0" xfId="0" applyNumberFormat="1" applyFont="1"/>
    <xf numFmtId="0" fontId="2" fillId="0" borderId="0" xfId="1" applyNumberFormat="1" applyProtection="1">
      <protection locked="0"/>
    </xf>
    <xf numFmtId="0" fontId="2" fillId="0" borderId="0" xfId="1" applyNumberFormat="1"/>
    <xf numFmtId="0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0" fontId="6" fillId="0" borderId="0" xfId="1" applyNumberFormat="1" applyFont="1"/>
    <xf numFmtId="0" fontId="2" fillId="0" borderId="0" xfId="1" applyNumberFormat="1" applyAlignment="1">
      <alignment horizontal="left"/>
    </xf>
    <xf numFmtId="0" fontId="7" fillId="0" borderId="0" xfId="1" applyNumberFormat="1" applyFont="1" applyAlignment="1">
      <alignment horizontal="right" vertical="center"/>
    </xf>
    <xf numFmtId="0" fontId="5" fillId="0" borderId="0" xfId="1" applyNumberFormat="1" applyFont="1" applyAlignment="1">
      <alignment horizontal="right" vertical="center"/>
    </xf>
    <xf numFmtId="0" fontId="20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 applyProtection="1">
      <alignment horizontal="center" vertical="center"/>
      <protection locked="0"/>
    </xf>
    <xf numFmtId="0" fontId="9" fillId="0" borderId="0" xfId="1" applyNumberFormat="1" applyFont="1" applyAlignment="1">
      <alignment horizontal="left" vertical="center"/>
    </xf>
    <xf numFmtId="0" fontId="2" fillId="0" borderId="29" xfId="1" applyNumberFormat="1" applyBorder="1" applyProtection="1">
      <protection locked="0"/>
    </xf>
    <xf numFmtId="0" fontId="11" fillId="0" borderId="0" xfId="1" applyNumberFormat="1" applyFont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2" fillId="0" borderId="29" xfId="1" applyNumberFormat="1" applyBorder="1"/>
    <xf numFmtId="0" fontId="12" fillId="0" borderId="6" xfId="1" applyNumberFormat="1" applyFont="1" applyBorder="1" applyAlignment="1">
      <alignment horizontal="center" vertical="center"/>
    </xf>
    <xf numFmtId="0" fontId="12" fillId="0" borderId="7" xfId="1" applyNumberFormat="1" applyFont="1" applyBorder="1" applyAlignment="1">
      <alignment horizontal="center" vertical="center"/>
    </xf>
    <xf numFmtId="0" fontId="12" fillId="0" borderId="8" xfId="1" applyNumberFormat="1" applyFont="1" applyBorder="1" applyAlignment="1">
      <alignment horizontal="center" vertical="center"/>
    </xf>
    <xf numFmtId="0" fontId="12" fillId="0" borderId="9" xfId="1" applyNumberFormat="1" applyFont="1" applyBorder="1" applyAlignment="1">
      <alignment horizontal="center" vertical="center"/>
    </xf>
    <xf numFmtId="0" fontId="13" fillId="0" borderId="7" xfId="1" applyNumberFormat="1" applyFont="1" applyBorder="1" applyAlignment="1">
      <alignment horizontal="center" vertical="center"/>
    </xf>
    <xf numFmtId="0" fontId="12" fillId="0" borderId="10" xfId="1" applyNumberFormat="1" applyFont="1" applyBorder="1" applyAlignment="1">
      <alignment horizontal="center" vertical="center"/>
    </xf>
    <xf numFmtId="0" fontId="12" fillId="0" borderId="11" xfId="1" applyNumberFormat="1" applyFont="1" applyBorder="1" applyAlignment="1">
      <alignment horizontal="center" vertical="center"/>
    </xf>
    <xf numFmtId="0" fontId="12" fillId="0" borderId="12" xfId="1" applyNumberFormat="1" applyFont="1" applyBorder="1" applyAlignment="1">
      <alignment horizontal="center" vertical="center"/>
    </xf>
    <xf numFmtId="3" fontId="24" fillId="0" borderId="15" xfId="1" applyFont="1" applyBorder="1" applyAlignment="1">
      <alignment horizontal="right"/>
    </xf>
    <xf numFmtId="3" fontId="14" fillId="0" borderId="16" xfId="1" applyFont="1" applyBorder="1" applyAlignment="1">
      <alignment horizontal="right"/>
    </xf>
    <xf numFmtId="3" fontId="14" fillId="0" borderId="0" xfId="1" applyFont="1" applyAlignment="1">
      <alignment horizontal="right"/>
    </xf>
    <xf numFmtId="3" fontId="14" fillId="0" borderId="15" xfId="1" applyFont="1" applyBorder="1" applyAlignment="1">
      <alignment horizontal="right"/>
    </xf>
    <xf numFmtId="3" fontId="24" fillId="0" borderId="19" xfId="1" applyFont="1" applyBorder="1" applyAlignment="1">
      <alignment horizontal="right"/>
    </xf>
    <xf numFmtId="3" fontId="14" fillId="0" borderId="20" xfId="1" applyFont="1" applyBorder="1" applyAlignment="1">
      <alignment horizontal="right"/>
    </xf>
    <xf numFmtId="3" fontId="14" fillId="0" borderId="19" xfId="1" applyFont="1" applyBorder="1" applyAlignment="1">
      <alignment horizontal="right"/>
    </xf>
    <xf numFmtId="3" fontId="14" fillId="0" borderId="21" xfId="1" applyFont="1" applyBorder="1" applyAlignment="1">
      <alignment horizontal="right"/>
    </xf>
    <xf numFmtId="3" fontId="12" fillId="0" borderId="23" xfId="1" applyFont="1" applyBorder="1" applyAlignment="1">
      <alignment horizontal="right"/>
    </xf>
    <xf numFmtId="3" fontId="12" fillId="0" borderId="24" xfId="1" applyFont="1" applyBorder="1" applyAlignment="1">
      <alignment horizontal="right"/>
    </xf>
    <xf numFmtId="3" fontId="12" fillId="0" borderId="0" xfId="1" applyFont="1" applyAlignment="1">
      <alignment horizontal="right"/>
    </xf>
    <xf numFmtId="3" fontId="12" fillId="0" borderId="27" xfId="1" applyFont="1" applyBorder="1" applyAlignment="1">
      <alignment horizontal="right"/>
    </xf>
    <xf numFmtId="3" fontId="12" fillId="0" borderId="28" xfId="1" applyFont="1" applyBorder="1" applyAlignment="1">
      <alignment horizontal="right"/>
    </xf>
    <xf numFmtId="3" fontId="12" fillId="0" borderId="25" xfId="1" applyFont="1" applyBorder="1" applyAlignment="1">
      <alignment horizontal="right"/>
    </xf>
    <xf numFmtId="3" fontId="12" fillId="0" borderId="30" xfId="1" applyFont="1" applyBorder="1" applyAlignment="1">
      <alignment horizontal="right"/>
    </xf>
    <xf numFmtId="3" fontId="12" fillId="0" borderId="26" xfId="1" applyFont="1" applyBorder="1" applyAlignment="1">
      <alignment horizontal="right"/>
    </xf>
    <xf numFmtId="3" fontId="12" fillId="0" borderId="32" xfId="1" applyFont="1" applyBorder="1" applyAlignment="1">
      <alignment horizontal="right"/>
    </xf>
    <xf numFmtId="3" fontId="12" fillId="0" borderId="33" xfId="1" applyFont="1" applyBorder="1" applyAlignment="1">
      <alignment horizontal="right"/>
    </xf>
    <xf numFmtId="3" fontId="12" fillId="0" borderId="36" xfId="1" applyFont="1" applyBorder="1" applyAlignment="1">
      <alignment horizontal="right"/>
    </xf>
    <xf numFmtId="3" fontId="12" fillId="0" borderId="37" xfId="1" applyFont="1" applyBorder="1" applyAlignment="1">
      <alignment horizontal="right"/>
    </xf>
    <xf numFmtId="3" fontId="12" fillId="0" borderId="38" xfId="1" applyFont="1" applyBorder="1" applyAlignment="1">
      <alignment horizontal="right"/>
    </xf>
    <xf numFmtId="3" fontId="12" fillId="0" borderId="34" xfId="1" applyFont="1" applyBorder="1" applyAlignment="1">
      <alignment horizontal="right"/>
    </xf>
    <xf numFmtId="3" fontId="12" fillId="0" borderId="35" xfId="1" applyFont="1" applyBorder="1" applyAlignment="1">
      <alignment horizontal="right"/>
    </xf>
    <xf numFmtId="3" fontId="14" fillId="0" borderId="41" xfId="1" applyFont="1" applyBorder="1" applyAlignment="1">
      <alignment horizontal="right"/>
    </xf>
    <xf numFmtId="3" fontId="14" fillId="0" borderId="9" xfId="1" applyFont="1" applyBorder="1" applyAlignment="1">
      <alignment horizontal="right"/>
    </xf>
    <xf numFmtId="3" fontId="14" fillId="0" borderId="6" xfId="1" applyFont="1" applyBorder="1" applyAlignment="1">
      <alignment horizontal="right"/>
    </xf>
    <xf numFmtId="3" fontId="14" fillId="0" borderId="43" xfId="1" applyFont="1" applyBorder="1" applyAlignment="1">
      <alignment horizontal="right"/>
    </xf>
    <xf numFmtId="3" fontId="14" fillId="0" borderId="44" xfId="1" applyFont="1" applyBorder="1" applyAlignment="1">
      <alignment horizontal="right"/>
    </xf>
    <xf numFmtId="3" fontId="14" fillId="0" borderId="7" xfId="1" applyFont="1" applyBorder="1" applyAlignment="1">
      <alignment horizontal="right"/>
    </xf>
    <xf numFmtId="3" fontId="14" fillId="0" borderId="42" xfId="1" applyFont="1" applyBorder="1" applyAlignment="1">
      <alignment horizontal="right"/>
    </xf>
    <xf numFmtId="3" fontId="12" fillId="0" borderId="47" xfId="1" applyFont="1" applyBorder="1" applyAlignment="1">
      <alignment horizontal="right"/>
    </xf>
    <xf numFmtId="3" fontId="12" fillId="0" borderId="48" xfId="1" applyFont="1" applyBorder="1" applyAlignment="1">
      <alignment horizontal="right"/>
    </xf>
    <xf numFmtId="3" fontId="12" fillId="0" borderId="51" xfId="1" applyFont="1" applyBorder="1" applyAlignment="1">
      <alignment horizontal="right"/>
    </xf>
    <xf numFmtId="3" fontId="12" fillId="0" borderId="52" xfId="1" applyFont="1" applyBorder="1" applyAlignment="1">
      <alignment horizontal="right"/>
    </xf>
    <xf numFmtId="3" fontId="12" fillId="0" borderId="49" xfId="1" applyFont="1" applyBorder="1" applyAlignment="1">
      <alignment horizontal="right"/>
    </xf>
    <xf numFmtId="3" fontId="12" fillId="0" borderId="50" xfId="1" applyFont="1" applyBorder="1" applyAlignment="1">
      <alignment horizontal="right"/>
    </xf>
    <xf numFmtId="3" fontId="12" fillId="0" borderId="56" xfId="1" applyFont="1" applyBorder="1" applyAlignment="1">
      <alignment horizontal="right"/>
    </xf>
    <xf numFmtId="3" fontId="12" fillId="0" borderId="57" xfId="1" applyFont="1" applyBorder="1" applyAlignment="1">
      <alignment horizontal="right"/>
    </xf>
    <xf numFmtId="3" fontId="12" fillId="0" borderId="60" xfId="1" applyFont="1" applyBorder="1" applyAlignment="1">
      <alignment horizontal="right"/>
    </xf>
    <xf numFmtId="3" fontId="12" fillId="0" borderId="61" xfId="1" applyFont="1" applyBorder="1" applyAlignment="1">
      <alignment horizontal="right"/>
    </xf>
    <xf numFmtId="3" fontId="12" fillId="0" borderId="58" xfId="1" applyFont="1" applyBorder="1" applyAlignment="1">
      <alignment horizontal="right"/>
    </xf>
    <xf numFmtId="3" fontId="12" fillId="0" borderId="59" xfId="1" applyFont="1" applyBorder="1" applyAlignment="1">
      <alignment horizontal="right"/>
    </xf>
    <xf numFmtId="3" fontId="12" fillId="0" borderId="64" xfId="1" applyFont="1" applyBorder="1" applyAlignment="1">
      <alignment horizontal="right"/>
    </xf>
    <xf numFmtId="3" fontId="12" fillId="0" borderId="65" xfId="1" applyFont="1" applyBorder="1" applyAlignment="1">
      <alignment horizontal="right"/>
    </xf>
    <xf numFmtId="3" fontId="12" fillId="0" borderId="66" xfId="1" applyFont="1" applyBorder="1" applyAlignment="1">
      <alignment horizontal="right"/>
    </xf>
    <xf numFmtId="3" fontId="12" fillId="0" borderId="68" xfId="1" applyFont="1" applyBorder="1" applyAlignment="1">
      <alignment horizontal="right"/>
    </xf>
    <xf numFmtId="3" fontId="12" fillId="0" borderId="69" xfId="1" applyFont="1" applyBorder="1" applyAlignment="1">
      <alignment horizontal="right"/>
    </xf>
    <xf numFmtId="3" fontId="12" fillId="0" borderId="70" xfId="1" applyFont="1" applyBorder="1" applyAlignment="1">
      <alignment horizontal="right"/>
    </xf>
    <xf numFmtId="3" fontId="12" fillId="0" borderId="67" xfId="1" applyFont="1" applyBorder="1" applyAlignment="1">
      <alignment horizontal="right"/>
    </xf>
    <xf numFmtId="3" fontId="12" fillId="0" borderId="1" xfId="1" applyFont="1" applyBorder="1" applyAlignment="1">
      <alignment horizontal="right"/>
    </xf>
    <xf numFmtId="3" fontId="12" fillId="0" borderId="73" xfId="1" applyFont="1" applyBorder="1" applyAlignment="1">
      <alignment horizontal="right"/>
    </xf>
    <xf numFmtId="3" fontId="12" fillId="0" borderId="74" xfId="1" applyFont="1" applyBorder="1" applyAlignment="1">
      <alignment horizontal="right"/>
    </xf>
    <xf numFmtId="3" fontId="12" fillId="0" borderId="77" xfId="1" applyFont="1" applyBorder="1" applyAlignment="1">
      <alignment horizontal="right"/>
    </xf>
    <xf numFmtId="3" fontId="12" fillId="0" borderId="78" xfId="1" applyFont="1" applyBorder="1" applyAlignment="1">
      <alignment horizontal="right"/>
    </xf>
    <xf numFmtId="3" fontId="12" fillId="0" borderId="79" xfId="1" applyFont="1" applyBorder="1" applyAlignment="1">
      <alignment horizontal="right"/>
    </xf>
    <xf numFmtId="3" fontId="12" fillId="0" borderId="75" xfId="1" applyFont="1" applyBorder="1" applyAlignment="1">
      <alignment horizontal="right"/>
    </xf>
    <xf numFmtId="3" fontId="12" fillId="0" borderId="76" xfId="1" applyFont="1" applyBorder="1" applyAlignment="1">
      <alignment horizontal="right"/>
    </xf>
    <xf numFmtId="0" fontId="12" fillId="0" borderId="0" xfId="1" applyNumberFormat="1" applyFont="1" applyAlignment="1">
      <alignment horizontal="center"/>
    </xf>
    <xf numFmtId="0" fontId="15" fillId="0" borderId="0" xfId="1" applyNumberFormat="1" applyFont="1"/>
    <xf numFmtId="0" fontId="11" fillId="0" borderId="0" xfId="1" applyNumberFormat="1" applyFont="1"/>
    <xf numFmtId="0" fontId="16" fillId="0" borderId="0" xfId="1" applyNumberFormat="1" applyFont="1"/>
    <xf numFmtId="0" fontId="17" fillId="0" borderId="0" xfId="1" applyNumberFormat="1" applyFont="1"/>
    <xf numFmtId="0" fontId="18" fillId="0" borderId="0" xfId="1" applyNumberFormat="1" applyFont="1"/>
    <xf numFmtId="3" fontId="12" fillId="0" borderId="82" xfId="1" applyFont="1" applyBorder="1" applyAlignment="1">
      <alignment horizontal="right"/>
    </xf>
    <xf numFmtId="3" fontId="12" fillId="0" borderId="83" xfId="1" applyFont="1" applyBorder="1" applyAlignment="1">
      <alignment horizontal="right"/>
    </xf>
    <xf numFmtId="3" fontId="14" fillId="0" borderId="86" xfId="1" applyFont="1" applyBorder="1" applyAlignment="1">
      <alignment horizontal="right"/>
    </xf>
    <xf numFmtId="3" fontId="14" fillId="0" borderId="87" xfId="1" applyFont="1" applyBorder="1" applyAlignment="1">
      <alignment horizontal="right"/>
    </xf>
    <xf numFmtId="3" fontId="14" fillId="0" borderId="90" xfId="1" applyFont="1" applyBorder="1" applyAlignment="1">
      <alignment horizontal="right"/>
    </xf>
    <xf numFmtId="3" fontId="14" fillId="0" borderId="91" xfId="1" applyFont="1" applyBorder="1" applyAlignment="1">
      <alignment horizontal="right"/>
    </xf>
    <xf numFmtId="3" fontId="14" fillId="0" borderId="92" xfId="1" applyFont="1" applyBorder="1" applyAlignment="1">
      <alignment horizontal="right"/>
    </xf>
    <xf numFmtId="3" fontId="14" fillId="0" borderId="93" xfId="1" applyFont="1" applyBorder="1" applyAlignment="1">
      <alignment horizontal="right"/>
    </xf>
    <xf numFmtId="3" fontId="14" fillId="0" borderId="94" xfId="1" applyFont="1" applyBorder="1" applyAlignment="1">
      <alignment horizontal="right"/>
    </xf>
    <xf numFmtId="3" fontId="14" fillId="0" borderId="89" xfId="1" applyFont="1" applyBorder="1" applyAlignment="1">
      <alignment horizontal="right"/>
    </xf>
    <xf numFmtId="0" fontId="14" fillId="0" borderId="0" xfId="1" applyNumberFormat="1" applyFont="1" applyAlignment="1" applyProtection="1">
      <alignment horizontal="center"/>
      <protection locked="0"/>
    </xf>
    <xf numFmtId="0" fontId="12" fillId="0" borderId="0" xfId="1" applyNumberFormat="1" applyFont="1"/>
    <xf numFmtId="0" fontId="12" fillId="0" borderId="0" xfId="1" applyNumberFormat="1" applyFont="1" applyAlignment="1">
      <alignment horizontal="left"/>
    </xf>
    <xf numFmtId="0" fontId="12" fillId="0" borderId="0" xfId="1" applyNumberFormat="1" applyFont="1" applyProtection="1">
      <protection locked="0"/>
    </xf>
    <xf numFmtId="0" fontId="2" fillId="0" borderId="0" xfId="1" applyNumberFormat="1" applyAlignment="1" applyProtection="1">
      <alignment horizontal="left"/>
      <protection locked="0"/>
    </xf>
    <xf numFmtId="0" fontId="25" fillId="0" borderId="0" xfId="1" applyNumberFormat="1" applyFont="1"/>
    <xf numFmtId="0" fontId="26" fillId="0" borderId="0" xfId="1" applyNumberFormat="1" applyFont="1"/>
    <xf numFmtId="0" fontId="12" fillId="0" borderId="151" xfId="1" applyNumberFormat="1" applyFont="1" applyBorder="1" applyAlignment="1">
      <alignment horizontal="center" vertical="center"/>
    </xf>
    <xf numFmtId="3" fontId="14" fillId="0" borderId="152" xfId="1" applyFont="1" applyBorder="1" applyAlignment="1">
      <alignment horizontal="right"/>
    </xf>
    <xf numFmtId="3" fontId="12" fillId="0" borderId="153" xfId="1" applyFont="1" applyBorder="1" applyAlignment="1">
      <alignment horizontal="right"/>
    </xf>
    <xf numFmtId="3" fontId="12" fillId="0" borderId="154" xfId="1" applyFont="1" applyBorder="1" applyAlignment="1">
      <alignment horizontal="right"/>
    </xf>
    <xf numFmtId="3" fontId="14" fillId="0" borderId="155" xfId="1" applyFont="1" applyBorder="1" applyAlignment="1">
      <alignment horizontal="right"/>
    </xf>
    <xf numFmtId="3" fontId="12" fillId="0" borderId="156" xfId="1" applyFont="1" applyBorder="1" applyAlignment="1">
      <alignment horizontal="right"/>
    </xf>
    <xf numFmtId="3" fontId="12" fillId="0" borderId="157" xfId="1" applyFont="1" applyBorder="1" applyAlignment="1">
      <alignment horizontal="right"/>
    </xf>
    <xf numFmtId="3" fontId="12" fillId="0" borderId="158" xfId="1" applyFont="1" applyBorder="1" applyAlignment="1">
      <alignment horizontal="right"/>
    </xf>
    <xf numFmtId="3" fontId="12" fillId="0" borderId="159" xfId="1" applyFont="1" applyBorder="1" applyAlignment="1">
      <alignment horizontal="right"/>
    </xf>
    <xf numFmtId="3" fontId="14" fillId="0" borderId="160" xfId="1" applyFont="1" applyBorder="1" applyAlignment="1">
      <alignment horizontal="right"/>
    </xf>
    <xf numFmtId="0" fontId="11" fillId="0" borderId="161" xfId="1" applyNumberFormat="1" applyFont="1" applyBorder="1" applyAlignment="1">
      <alignment horizontal="center" vertical="center"/>
    </xf>
    <xf numFmtId="3" fontId="14" fillId="0" borderId="164" xfId="1" applyFont="1" applyBorder="1" applyAlignment="1">
      <alignment horizontal="right"/>
    </xf>
    <xf numFmtId="3" fontId="12" fillId="0" borderId="165" xfId="1" applyFont="1" applyBorder="1" applyAlignment="1">
      <alignment horizontal="right"/>
    </xf>
    <xf numFmtId="3" fontId="12" fillId="0" borderId="166" xfId="1" applyFont="1" applyBorder="1" applyAlignment="1">
      <alignment horizontal="right"/>
    </xf>
    <xf numFmtId="3" fontId="14" fillId="0" borderId="167" xfId="1" applyFont="1" applyBorder="1" applyAlignment="1">
      <alignment horizontal="right"/>
    </xf>
    <xf numFmtId="3" fontId="12" fillId="0" borderId="168" xfId="1" applyFont="1" applyBorder="1" applyAlignment="1">
      <alignment horizontal="right"/>
    </xf>
    <xf numFmtId="3" fontId="12" fillId="0" borderId="169" xfId="1" applyFont="1" applyBorder="1" applyAlignment="1">
      <alignment horizontal="right"/>
    </xf>
    <xf numFmtId="3" fontId="12" fillId="0" borderId="162" xfId="1" applyFont="1" applyBorder="1" applyAlignment="1">
      <alignment horizontal="right"/>
    </xf>
    <xf numFmtId="3" fontId="12" fillId="0" borderId="170" xfId="1" applyFont="1" applyBorder="1" applyAlignment="1">
      <alignment horizontal="right"/>
    </xf>
    <xf numFmtId="3" fontId="12" fillId="0" borderId="171" xfId="1" applyFont="1" applyBorder="1" applyAlignment="1">
      <alignment horizontal="right"/>
    </xf>
    <xf numFmtId="3" fontId="14" fillId="0" borderId="172" xfId="1" applyFont="1" applyBorder="1" applyAlignment="1">
      <alignment horizontal="right"/>
    </xf>
    <xf numFmtId="0" fontId="14" fillId="0" borderId="91" xfId="0" applyNumberFormat="1" applyFont="1" applyBorder="1" applyAlignment="1">
      <alignment horizontal="center"/>
    </xf>
    <xf numFmtId="0" fontId="12" fillId="0" borderId="102" xfId="0" applyNumberFormat="1" applyFont="1" applyBorder="1" applyAlignment="1">
      <alignment horizontal="distributed"/>
    </xf>
    <xf numFmtId="0" fontId="12" fillId="0" borderId="78" xfId="0" applyNumberFormat="1" applyFont="1" applyBorder="1" applyAlignment="1">
      <alignment horizontal="distributed"/>
    </xf>
    <xf numFmtId="0" fontId="12" fillId="0" borderId="103" xfId="0" applyNumberFormat="1" applyFont="1" applyBorder="1" applyAlignment="1">
      <alignment horizontal="distributed"/>
    </xf>
    <xf numFmtId="0" fontId="12" fillId="0" borderId="104" xfId="0" applyNumberFormat="1" applyFont="1" applyBorder="1" applyAlignment="1">
      <alignment horizontal="distributed"/>
    </xf>
    <xf numFmtId="0" fontId="12" fillId="0" borderId="105" xfId="0" applyNumberFormat="1" applyFont="1" applyBorder="1" applyAlignment="1">
      <alignment horizontal="center" vertical="center" textRotation="255"/>
    </xf>
    <xf numFmtId="0" fontId="12" fillId="0" borderId="106" xfId="0" applyNumberFormat="1" applyFont="1" applyBorder="1" applyAlignment="1">
      <alignment horizontal="center" vertical="center" textRotation="255"/>
    </xf>
    <xf numFmtId="0" fontId="12" fillId="0" borderId="107" xfId="0" applyNumberFormat="1" applyFont="1" applyBorder="1" applyAlignment="1">
      <alignment horizontal="center" vertical="center" textRotation="255"/>
    </xf>
    <xf numFmtId="0" fontId="12" fillId="0" borderId="108" xfId="0" applyNumberFormat="1" applyFont="1" applyBorder="1" applyAlignment="1">
      <alignment horizontal="distributed"/>
    </xf>
    <xf numFmtId="0" fontId="12" fillId="0" borderId="109" xfId="0" applyNumberFormat="1" applyFont="1" applyBorder="1" applyAlignment="1">
      <alignment horizontal="distributed"/>
    </xf>
    <xf numFmtId="0" fontId="12" fillId="0" borderId="98" xfId="0" applyNumberFormat="1" applyFont="1" applyBorder="1" applyAlignment="1">
      <alignment horizontal="distributed"/>
    </xf>
    <xf numFmtId="0" fontId="12" fillId="0" borderId="0" xfId="0" applyNumberFormat="1" applyFont="1" applyAlignment="1">
      <alignment horizontal="distributed"/>
    </xf>
    <xf numFmtId="0" fontId="12" fillId="0" borderId="110" xfId="0" applyNumberFormat="1" applyFont="1" applyBorder="1" applyAlignment="1">
      <alignment horizontal="distributed"/>
    </xf>
    <xf numFmtId="0" fontId="12" fillId="0" borderId="111" xfId="0" applyNumberFormat="1" applyFont="1" applyBorder="1" applyAlignment="1">
      <alignment horizontal="distributed"/>
    </xf>
    <xf numFmtId="0" fontId="12" fillId="0" borderId="112" xfId="0" applyNumberFormat="1" applyFont="1" applyBorder="1" applyAlignment="1">
      <alignment horizontal="distributed"/>
    </xf>
    <xf numFmtId="0" fontId="12" fillId="0" borderId="99" xfId="0" applyNumberFormat="1" applyFont="1" applyBorder="1" applyAlignment="1">
      <alignment horizontal="center" vertical="center" textRotation="255"/>
    </xf>
    <xf numFmtId="0" fontId="12" fillId="0" borderId="100" xfId="0" applyNumberFormat="1" applyFont="1" applyBorder="1" applyAlignment="1">
      <alignment horizontal="center" vertical="center" textRotation="255"/>
    </xf>
    <xf numFmtId="0" fontId="12" fillId="0" borderId="101" xfId="0" applyNumberFormat="1" applyFont="1" applyBorder="1" applyAlignment="1">
      <alignment horizontal="center" vertical="center" textRotation="255"/>
    </xf>
    <xf numFmtId="0" fontId="12" fillId="0" borderId="114" xfId="0" applyNumberFormat="1" applyFont="1" applyBorder="1" applyAlignment="1">
      <alignment horizontal="distributed"/>
    </xf>
    <xf numFmtId="0" fontId="12" fillId="0" borderId="117" xfId="0" applyNumberFormat="1" applyFont="1" applyBorder="1" applyAlignment="1">
      <alignment horizontal="distributed"/>
    </xf>
    <xf numFmtId="0" fontId="12" fillId="0" borderId="118" xfId="0" applyNumberFormat="1" applyFont="1" applyBorder="1" applyAlignment="1">
      <alignment horizontal="distributed"/>
    </xf>
    <xf numFmtId="0" fontId="14" fillId="0" borderId="115" xfId="0" applyNumberFormat="1" applyFont="1" applyBorder="1" applyAlignment="1">
      <alignment horizontal="distributed"/>
    </xf>
    <xf numFmtId="0" fontId="14" fillId="0" borderId="116" xfId="0" applyNumberFormat="1" applyFont="1" applyBorder="1" applyAlignment="1">
      <alignment horizontal="distributed"/>
    </xf>
    <xf numFmtId="0" fontId="12" fillId="0" borderId="113" xfId="0" applyNumberFormat="1" applyFont="1" applyBorder="1" applyAlignment="1" applyProtection="1">
      <alignment horizontal="center" vertical="center" textRotation="255"/>
      <protection locked="0"/>
    </xf>
    <xf numFmtId="0" fontId="12" fillId="0" borderId="30" xfId="0" applyNumberFormat="1" applyFont="1" applyBorder="1" applyAlignment="1" applyProtection="1">
      <alignment horizontal="center" vertical="center" textRotation="255"/>
      <protection locked="0"/>
    </xf>
    <xf numFmtId="0" fontId="12" fillId="0" borderId="104" xfId="0" applyNumberFormat="1" applyFont="1" applyBorder="1" applyAlignment="1" applyProtection="1">
      <alignment horizontal="center" vertical="center" textRotation="255"/>
      <protection locked="0"/>
    </xf>
    <xf numFmtId="0" fontId="0" fillId="0" borderId="113" xfId="0" applyNumberFormat="1" applyBorder="1" applyAlignment="1">
      <alignment horizontal="center" vertical="center" textRotation="255"/>
    </xf>
    <xf numFmtId="0" fontId="0" fillId="0" borderId="119" xfId="0" applyNumberFormat="1" applyBorder="1" applyAlignment="1">
      <alignment horizontal="center" vertical="center" textRotation="255"/>
    </xf>
    <xf numFmtId="0" fontId="12" fillId="0" borderId="120" xfId="0" applyNumberFormat="1" applyFont="1" applyBorder="1" applyAlignment="1">
      <alignment horizontal="distributed"/>
    </xf>
    <xf numFmtId="0" fontId="12" fillId="0" borderId="121" xfId="0" applyNumberFormat="1" applyFont="1" applyBorder="1" applyAlignment="1">
      <alignment horizontal="distributed"/>
    </xf>
    <xf numFmtId="0" fontId="12" fillId="0" borderId="129" xfId="0" applyNumberFormat="1" applyFont="1" applyBorder="1" applyAlignment="1">
      <alignment horizontal="distributed"/>
    </xf>
    <xf numFmtId="0" fontId="12" fillId="0" borderId="0" xfId="0" applyNumberFormat="1" applyFont="1" applyAlignment="1">
      <alignment vertical="center" textRotation="255" shrinkToFit="1"/>
    </xf>
    <xf numFmtId="0" fontId="12" fillId="0" borderId="104" xfId="0" applyNumberFormat="1" applyFont="1" applyBorder="1" applyAlignment="1">
      <alignment vertical="center" textRotation="255" shrinkToFit="1"/>
    </xf>
    <xf numFmtId="0" fontId="11" fillId="0" borderId="130" xfId="0" applyNumberFormat="1" applyFont="1" applyBorder="1" applyAlignment="1">
      <alignment horizontal="distributed" vertical="distributed" wrapText="1"/>
    </xf>
    <xf numFmtId="0" fontId="11" fillId="0" borderId="131" xfId="0" applyNumberFormat="1" applyFont="1" applyBorder="1" applyAlignment="1">
      <alignment horizontal="distributed" vertical="distributed"/>
    </xf>
    <xf numFmtId="0" fontId="11" fillId="0" borderId="68" xfId="0" applyNumberFormat="1" applyFont="1" applyBorder="1" applyAlignment="1">
      <alignment horizontal="center" vertical="distributed" wrapText="1"/>
    </xf>
    <xf numFmtId="0" fontId="11" fillId="0" borderId="132" xfId="0" applyNumberFormat="1" applyFont="1" applyBorder="1" applyAlignment="1">
      <alignment horizontal="center" vertical="distributed" wrapText="1"/>
    </xf>
    <xf numFmtId="0" fontId="11" fillId="0" borderId="66" xfId="0" applyNumberFormat="1" applyFont="1" applyBorder="1" applyAlignment="1">
      <alignment horizontal="center" vertical="distributed" wrapText="1"/>
    </xf>
    <xf numFmtId="0" fontId="11" fillId="0" borderId="133" xfId="0" applyNumberFormat="1" applyFont="1" applyBorder="1" applyAlignment="1">
      <alignment horizontal="center" vertical="distributed" wrapText="1"/>
    </xf>
    <xf numFmtId="0" fontId="11" fillId="0" borderId="67" xfId="0" applyNumberFormat="1" applyFont="1" applyBorder="1" applyAlignment="1">
      <alignment horizontal="center" vertical="distributed" wrapText="1"/>
    </xf>
    <xf numFmtId="0" fontId="11" fillId="0" borderId="134" xfId="0" applyNumberFormat="1" applyFont="1" applyBorder="1" applyAlignment="1">
      <alignment horizontal="center" vertical="distributed" wrapText="1"/>
    </xf>
    <xf numFmtId="0" fontId="11" fillId="0" borderId="135" xfId="0" applyNumberFormat="1" applyFont="1" applyBorder="1" applyAlignment="1">
      <alignment horizontal="distributed" vertical="distributed" indent="2"/>
    </xf>
    <xf numFmtId="0" fontId="11" fillId="0" borderId="109" xfId="0" applyNumberFormat="1" applyFont="1" applyBorder="1" applyAlignment="1">
      <alignment horizontal="distributed" vertical="distributed" indent="2"/>
    </xf>
    <xf numFmtId="0" fontId="11" fillId="0" borderId="113" xfId="0" applyNumberFormat="1" applyFont="1" applyBorder="1" applyAlignment="1">
      <alignment horizontal="distributed" vertical="distributed" indent="2"/>
    </xf>
    <xf numFmtId="0" fontId="11" fillId="0" borderId="97" xfId="0" applyNumberFormat="1" applyFont="1" applyBorder="1" applyAlignment="1">
      <alignment horizontal="distributed" vertical="distributed" indent="2"/>
    </xf>
    <xf numFmtId="0" fontId="11" fillId="0" borderId="136" xfId="0" applyNumberFormat="1" applyFont="1" applyBorder="1" applyAlignment="1">
      <alignment horizontal="distributed" vertical="distributed" indent="2"/>
    </xf>
    <xf numFmtId="0" fontId="11" fillId="0" borderId="137" xfId="0" applyNumberFormat="1" applyFont="1" applyBorder="1" applyAlignment="1">
      <alignment horizontal="distributed" vertical="distributed" indent="2"/>
    </xf>
    <xf numFmtId="0" fontId="11" fillId="0" borderId="138" xfId="0" applyNumberFormat="1" applyFont="1" applyBorder="1" applyAlignment="1">
      <alignment horizontal="distributed" vertical="distributed" indent="1"/>
    </xf>
    <xf numFmtId="0" fontId="11" fillId="0" borderId="136" xfId="0" applyNumberFormat="1" applyFont="1" applyBorder="1" applyAlignment="1">
      <alignment horizontal="distributed" vertical="distributed" indent="1"/>
    </xf>
    <xf numFmtId="0" fontId="11" fillId="0" borderId="137" xfId="0" applyNumberFormat="1" applyFont="1" applyBorder="1" applyAlignment="1">
      <alignment horizontal="distributed" vertical="distributed" indent="1"/>
    </xf>
    <xf numFmtId="0" fontId="11" fillId="0" borderId="97" xfId="0" applyNumberFormat="1" applyFont="1" applyBorder="1" applyAlignment="1">
      <alignment horizontal="distributed" vertical="distributed" indent="1"/>
    </xf>
    <xf numFmtId="0" fontId="11" fillId="0" borderId="67" xfId="0" applyNumberFormat="1" applyFont="1" applyBorder="1" applyAlignment="1">
      <alignment horizontal="center" vertical="center"/>
    </xf>
    <xf numFmtId="0" fontId="11" fillId="0" borderId="134" xfId="0" applyNumberFormat="1" applyFont="1" applyBorder="1" applyAlignment="1">
      <alignment horizontal="center" vertical="center"/>
    </xf>
    <xf numFmtId="0" fontId="14" fillId="0" borderId="122" xfId="0" applyNumberFormat="1" applyFont="1" applyBorder="1" applyAlignment="1">
      <alignment horizontal="distributed" vertical="distributed"/>
    </xf>
    <xf numFmtId="0" fontId="14" fillId="0" borderId="19" xfId="0" applyNumberFormat="1" applyFont="1" applyBorder="1" applyAlignment="1">
      <alignment horizontal="distributed" vertical="distributed"/>
    </xf>
    <xf numFmtId="0" fontId="14" fillId="0" borderId="123" xfId="0" applyNumberFormat="1" applyFont="1" applyBorder="1" applyAlignment="1">
      <alignment horizontal="distributed" vertical="distributed"/>
    </xf>
    <xf numFmtId="0" fontId="12" fillId="0" borderId="124" xfId="0" applyNumberFormat="1" applyFont="1" applyBorder="1" applyAlignment="1">
      <alignment horizontal="center" vertical="center" textRotation="255"/>
    </xf>
    <xf numFmtId="0" fontId="12" fillId="0" borderId="125" xfId="0" applyNumberFormat="1" applyFont="1" applyBorder="1" applyAlignment="1">
      <alignment horizontal="center" vertical="center" textRotation="255"/>
    </xf>
    <xf numFmtId="0" fontId="12" fillId="0" borderId="126" xfId="0" applyNumberFormat="1" applyFont="1" applyBorder="1" applyAlignment="1">
      <alignment horizontal="center" vertical="center" textRotation="255"/>
    </xf>
    <xf numFmtId="0" fontId="12" fillId="0" borderId="127" xfId="0" applyNumberFormat="1" applyFont="1" applyBorder="1" applyAlignment="1">
      <alignment horizontal="distributed"/>
    </xf>
    <xf numFmtId="0" fontId="12" fillId="0" borderId="128" xfId="0" applyNumberFormat="1" applyFont="1" applyBorder="1" applyAlignment="1">
      <alignment horizontal="distributed"/>
    </xf>
    <xf numFmtId="3" fontId="8" fillId="0" borderId="0" xfId="0" applyFont="1" applyAlignment="1">
      <alignment horizontal="center" vertical="center"/>
    </xf>
    <xf numFmtId="177" fontId="10" fillId="0" borderId="0" xfId="0" applyNumberFormat="1" applyFont="1" applyAlignment="1" applyProtection="1">
      <alignment horizontal="center" vertical="center"/>
      <protection locked="0"/>
    </xf>
    <xf numFmtId="3" fontId="8" fillId="0" borderId="139" xfId="0" applyFont="1" applyBorder="1" applyAlignment="1">
      <alignment horizontal="center" vertical="center"/>
    </xf>
    <xf numFmtId="177" fontId="10" fillId="0" borderId="139" xfId="0" applyNumberFormat="1" applyFont="1" applyBorder="1" applyAlignment="1" applyProtection="1">
      <alignment horizontal="center" vertical="center"/>
      <protection locked="0"/>
    </xf>
    <xf numFmtId="0" fontId="11" fillId="0" borderId="140" xfId="0" applyNumberFormat="1" applyFont="1" applyBorder="1" applyAlignment="1">
      <alignment horizontal="distributed" vertical="distributed"/>
    </xf>
    <xf numFmtId="0" fontId="11" fillId="0" borderId="141" xfId="0" applyNumberFormat="1" applyFont="1" applyBorder="1" applyAlignment="1">
      <alignment horizontal="distributed" vertical="distributed"/>
    </xf>
    <xf numFmtId="0" fontId="11" fillId="0" borderId="142" xfId="0" applyNumberFormat="1" applyFont="1" applyBorder="1" applyAlignment="1">
      <alignment horizontal="distributed" vertical="distributed"/>
    </xf>
    <xf numFmtId="0" fontId="11" fillId="0" borderId="106" xfId="0" applyNumberFormat="1" applyFont="1" applyBorder="1" applyAlignment="1">
      <alignment horizontal="distributed" vertical="distributed"/>
    </xf>
    <xf numFmtId="0" fontId="11" fillId="0" borderId="0" xfId="0" applyNumberFormat="1" applyFont="1" applyAlignment="1">
      <alignment horizontal="distributed" vertical="distributed"/>
    </xf>
    <xf numFmtId="0" fontId="11" fillId="0" borderId="114" xfId="0" applyNumberFormat="1" applyFont="1" applyBorder="1" applyAlignment="1">
      <alignment horizontal="distributed" vertical="distributed"/>
    </xf>
    <xf numFmtId="0" fontId="11" fillId="0" borderId="143" xfId="0" applyNumberFormat="1" applyFont="1" applyBorder="1" applyAlignment="1">
      <alignment horizontal="distributed" vertical="distributed"/>
    </xf>
    <xf numFmtId="0" fontId="11" fillId="0" borderId="11" xfId="0" applyNumberFormat="1" applyFont="1" applyBorder="1" applyAlignment="1">
      <alignment horizontal="distributed" vertical="distributed"/>
    </xf>
    <xf numFmtId="0" fontId="11" fillId="0" borderId="10" xfId="0" applyNumberFormat="1" applyFont="1" applyBorder="1" applyAlignment="1">
      <alignment horizontal="distributed" vertical="distributed"/>
    </xf>
    <xf numFmtId="0" fontId="11" fillId="0" borderId="130" xfId="0" applyNumberFormat="1" applyFont="1" applyBorder="1" applyAlignment="1">
      <alignment horizontal="distributed" vertical="distributed" wrapText="1" indent="2"/>
    </xf>
    <xf numFmtId="0" fontId="11" fillId="0" borderId="144" xfId="0" applyNumberFormat="1" applyFont="1" applyBorder="1" applyAlignment="1">
      <alignment horizontal="distributed" vertical="distributed" wrapText="1" indent="2"/>
    </xf>
    <xf numFmtId="0" fontId="11" fillId="0" borderId="145" xfId="0" applyNumberFormat="1" applyFont="1" applyBorder="1" applyAlignment="1">
      <alignment horizontal="distributed" vertical="distributed" wrapText="1" indent="2"/>
    </xf>
    <xf numFmtId="0" fontId="11" fillId="0" borderId="146" xfId="0" applyNumberFormat="1" applyFont="1" applyBorder="1" applyAlignment="1">
      <alignment horizontal="distributed" vertical="distributed" indent="2"/>
    </xf>
    <xf numFmtId="0" fontId="11" fillId="0" borderId="147" xfId="0" applyNumberFormat="1" applyFont="1" applyBorder="1" applyAlignment="1">
      <alignment horizontal="distributed" vertical="distributed" indent="2"/>
    </xf>
    <xf numFmtId="0" fontId="11" fillId="0" borderId="148" xfId="0" applyNumberFormat="1" applyFont="1" applyBorder="1" applyAlignment="1">
      <alignment horizontal="distributed" vertical="distributed" indent="2"/>
    </xf>
    <xf numFmtId="3" fontId="8" fillId="0" borderId="0" xfId="1" applyFont="1" applyAlignment="1">
      <alignment horizontal="center" vertical="center"/>
    </xf>
    <xf numFmtId="3" fontId="8" fillId="0" borderId="139" xfId="1" applyFont="1" applyBorder="1" applyAlignment="1">
      <alignment horizontal="center" vertical="center"/>
    </xf>
    <xf numFmtId="0" fontId="11" fillId="0" borderId="140" xfId="1" applyNumberFormat="1" applyFont="1" applyBorder="1" applyAlignment="1">
      <alignment horizontal="center" vertical="center"/>
    </xf>
    <xf numFmtId="0" fontId="11" fillId="0" borderId="141" xfId="1" applyNumberFormat="1" applyFont="1" applyBorder="1" applyAlignment="1">
      <alignment horizontal="center" vertical="center"/>
    </xf>
    <xf numFmtId="0" fontId="11" fillId="0" borderId="142" xfId="1" applyNumberFormat="1" applyFont="1" applyBorder="1" applyAlignment="1">
      <alignment horizontal="center" vertical="center"/>
    </xf>
    <xf numFmtId="0" fontId="11" fillId="0" borderId="106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11" fillId="0" borderId="114" xfId="1" applyNumberFormat="1" applyFont="1" applyBorder="1" applyAlignment="1">
      <alignment horizontal="center" vertical="center"/>
    </xf>
    <xf numFmtId="0" fontId="11" fillId="0" borderId="143" xfId="1" applyNumberFormat="1" applyFont="1" applyBorder="1" applyAlignment="1">
      <alignment horizontal="center" vertical="center"/>
    </xf>
    <xf numFmtId="0" fontId="11" fillId="0" borderId="11" xfId="1" applyNumberFormat="1" applyFont="1" applyBorder="1" applyAlignment="1">
      <alignment horizontal="center" vertical="center"/>
    </xf>
    <xf numFmtId="0" fontId="11" fillId="0" borderId="10" xfId="1" applyNumberFormat="1" applyFont="1" applyBorder="1" applyAlignment="1">
      <alignment horizontal="center" vertical="center"/>
    </xf>
    <xf numFmtId="0" fontId="11" fillId="0" borderId="130" xfId="1" applyNumberFormat="1" applyFont="1" applyBorder="1" applyAlignment="1">
      <alignment horizontal="center" vertical="center"/>
    </xf>
    <xf numFmtId="0" fontId="1" fillId="0" borderId="144" xfId="4" applyBorder="1" applyAlignment="1">
      <alignment horizontal="center" vertical="center"/>
    </xf>
    <xf numFmtId="0" fontId="11" fillId="0" borderId="150" xfId="1" applyNumberFormat="1" applyFont="1" applyBorder="1" applyAlignment="1">
      <alignment horizontal="center" vertical="center"/>
    </xf>
    <xf numFmtId="0" fontId="11" fillId="0" borderId="147" xfId="1" applyNumberFormat="1" applyFont="1" applyBorder="1" applyAlignment="1">
      <alignment horizontal="center" vertical="center"/>
    </xf>
    <xf numFmtId="0" fontId="11" fillId="0" borderId="148" xfId="1" applyNumberFormat="1" applyFont="1" applyBorder="1" applyAlignment="1">
      <alignment horizontal="center" vertical="center"/>
    </xf>
    <xf numFmtId="0" fontId="11" fillId="0" borderId="146" xfId="1" applyNumberFormat="1" applyFont="1" applyBorder="1" applyAlignment="1">
      <alignment horizontal="center" vertical="center"/>
    </xf>
    <xf numFmtId="0" fontId="12" fillId="0" borderId="106" xfId="1" applyNumberFormat="1" applyFont="1" applyBorder="1" applyAlignment="1">
      <alignment vertical="center" textRotation="255" shrinkToFit="1"/>
    </xf>
    <xf numFmtId="0" fontId="12" fillId="0" borderId="107" xfId="1" applyNumberFormat="1" applyFont="1" applyBorder="1" applyAlignment="1">
      <alignment vertical="center" textRotation="255" shrinkToFit="1"/>
    </xf>
    <xf numFmtId="0" fontId="11" fillId="0" borderId="68" xfId="1" applyNumberFormat="1" applyFont="1" applyBorder="1" applyAlignment="1">
      <alignment horizontal="center" vertical="center"/>
    </xf>
    <xf numFmtId="0" fontId="11" fillId="0" borderId="132" xfId="1" applyNumberFormat="1" applyFont="1" applyBorder="1" applyAlignment="1">
      <alignment horizontal="center" vertical="center"/>
    </xf>
    <xf numFmtId="0" fontId="11" fillId="0" borderId="66" xfId="1" applyNumberFormat="1" applyFont="1" applyBorder="1" applyAlignment="1">
      <alignment horizontal="center" vertical="center"/>
    </xf>
    <xf numFmtId="0" fontId="11" fillId="0" borderId="133" xfId="1" applyNumberFormat="1" applyFont="1" applyBorder="1" applyAlignment="1">
      <alignment horizontal="center" vertical="center"/>
    </xf>
    <xf numFmtId="0" fontId="11" fillId="0" borderId="105" xfId="1" applyNumberFormat="1" applyFont="1" applyBorder="1" applyAlignment="1">
      <alignment horizontal="center" vertical="center"/>
    </xf>
    <xf numFmtId="0" fontId="11" fillId="0" borderId="109" xfId="1" applyNumberFormat="1" applyFont="1" applyBorder="1" applyAlignment="1">
      <alignment horizontal="center" vertical="center"/>
    </xf>
    <xf numFmtId="0" fontId="11" fillId="0" borderId="113" xfId="1" applyNumberFormat="1" applyFont="1" applyBorder="1" applyAlignment="1">
      <alignment horizontal="center" vertical="center"/>
    </xf>
    <xf numFmtId="0" fontId="11" fillId="0" borderId="97" xfId="1" applyNumberFormat="1" applyFont="1" applyBorder="1" applyAlignment="1">
      <alignment horizontal="center" vertical="center"/>
    </xf>
    <xf numFmtId="0" fontId="11" fillId="0" borderId="136" xfId="1" applyNumberFormat="1" applyFont="1" applyBorder="1" applyAlignment="1">
      <alignment horizontal="center" vertical="center"/>
    </xf>
    <xf numFmtId="0" fontId="11" fillId="0" borderId="137" xfId="1" applyNumberFormat="1" applyFont="1" applyBorder="1" applyAlignment="1">
      <alignment horizontal="center" vertical="center"/>
    </xf>
    <xf numFmtId="0" fontId="11" fillId="0" borderId="162" xfId="1" applyNumberFormat="1" applyFont="1" applyBorder="1" applyAlignment="1">
      <alignment horizontal="center" vertical="center"/>
    </xf>
    <xf numFmtId="0" fontId="11" fillId="0" borderId="163" xfId="1" applyNumberFormat="1" applyFont="1" applyBorder="1" applyAlignment="1">
      <alignment horizontal="center" vertical="center"/>
    </xf>
    <xf numFmtId="0" fontId="14" fillId="0" borderId="122" xfId="1" applyNumberFormat="1" applyFont="1" applyBorder="1" applyAlignment="1">
      <alignment horizontal="center"/>
    </xf>
    <xf numFmtId="0" fontId="14" fillId="0" borderId="19" xfId="1" applyNumberFormat="1" applyFont="1" applyBorder="1" applyAlignment="1">
      <alignment horizontal="center"/>
    </xf>
    <xf numFmtId="0" fontId="14" fillId="0" borderId="123" xfId="1" applyNumberFormat="1" applyFont="1" applyBorder="1" applyAlignment="1">
      <alignment horizontal="center"/>
    </xf>
    <xf numFmtId="0" fontId="12" fillId="0" borderId="124" xfId="1" applyNumberFormat="1" applyFont="1" applyBorder="1" applyAlignment="1">
      <alignment horizontal="center" vertical="center" textRotation="255"/>
    </xf>
    <xf numFmtId="0" fontId="12" fillId="0" borderId="125" xfId="1" applyNumberFormat="1" applyFont="1" applyBorder="1" applyAlignment="1">
      <alignment horizontal="center" vertical="center" textRotation="255"/>
    </xf>
    <xf numFmtId="0" fontId="12" fillId="0" borderId="126" xfId="1" applyNumberFormat="1" applyFont="1" applyBorder="1" applyAlignment="1">
      <alignment horizontal="center" vertical="center" textRotation="255"/>
    </xf>
    <xf numFmtId="0" fontId="12" fillId="0" borderId="127" xfId="1" applyNumberFormat="1" applyFont="1" applyBorder="1" applyAlignment="1">
      <alignment horizontal="center"/>
    </xf>
    <xf numFmtId="0" fontId="12" fillId="0" borderId="128" xfId="1" applyNumberFormat="1" applyFont="1" applyBorder="1" applyAlignment="1">
      <alignment horizontal="center"/>
    </xf>
    <xf numFmtId="0" fontId="12" fillId="0" borderId="129" xfId="1" applyNumberFormat="1" applyFont="1" applyBorder="1" applyAlignment="1">
      <alignment horizontal="center"/>
    </xf>
    <xf numFmtId="0" fontId="12" fillId="0" borderId="114" xfId="1" applyNumberFormat="1" applyFont="1" applyBorder="1" applyAlignment="1">
      <alignment horizontal="center"/>
    </xf>
    <xf numFmtId="0" fontId="12" fillId="0" borderId="111" xfId="1" applyNumberFormat="1" applyFont="1" applyBorder="1" applyAlignment="1">
      <alignment horizontal="center"/>
    </xf>
    <xf numFmtId="0" fontId="12" fillId="0" borderId="112" xfId="1" applyNumberFormat="1" applyFont="1" applyBorder="1" applyAlignment="1">
      <alignment horizontal="center"/>
    </xf>
    <xf numFmtId="0" fontId="14" fillId="0" borderId="115" xfId="1" applyNumberFormat="1" applyFont="1" applyBorder="1" applyAlignment="1">
      <alignment horizontal="center"/>
    </xf>
    <xf numFmtId="0" fontId="14" fillId="0" borderId="116" xfId="1" applyNumberFormat="1" applyFont="1" applyBorder="1" applyAlignment="1">
      <alignment horizontal="center"/>
    </xf>
    <xf numFmtId="0" fontId="12" fillId="0" borderId="99" xfId="1" applyNumberFormat="1" applyFont="1" applyBorder="1" applyAlignment="1" applyProtection="1">
      <alignment horizontal="center" vertical="center" textRotation="255"/>
      <protection locked="0"/>
    </xf>
    <xf numFmtId="0" fontId="12" fillId="0" borderId="100" xfId="1" applyNumberFormat="1" applyFont="1" applyBorder="1" applyAlignment="1" applyProtection="1">
      <alignment horizontal="center" vertical="center" textRotation="255"/>
      <protection locked="0"/>
    </xf>
    <xf numFmtId="0" fontId="12" fillId="0" borderId="107" xfId="1" applyNumberFormat="1" applyFont="1" applyBorder="1" applyAlignment="1" applyProtection="1">
      <alignment horizontal="center" vertical="center" textRotation="255"/>
      <protection locked="0"/>
    </xf>
    <xf numFmtId="0" fontId="12" fillId="0" borderId="108" xfId="1" applyNumberFormat="1" applyFont="1" applyBorder="1" applyAlignment="1">
      <alignment horizontal="center"/>
    </xf>
    <xf numFmtId="0" fontId="12" fillId="0" borderId="109" xfId="1" applyNumberFormat="1" applyFont="1" applyBorder="1" applyAlignment="1">
      <alignment horizontal="center"/>
    </xf>
    <xf numFmtId="0" fontId="12" fillId="0" borderId="102" xfId="1" applyNumberFormat="1" applyFont="1" applyBorder="1" applyAlignment="1">
      <alignment horizontal="center"/>
    </xf>
    <xf numFmtId="0" fontId="12" fillId="0" borderId="78" xfId="1" applyNumberFormat="1" applyFont="1" applyBorder="1" applyAlignment="1">
      <alignment horizontal="center"/>
    </xf>
    <xf numFmtId="0" fontId="12" fillId="0" borderId="99" xfId="1" applyNumberFormat="1" applyFont="1" applyBorder="1" applyAlignment="1">
      <alignment horizontal="center" vertical="center" textRotation="255"/>
    </xf>
    <xf numFmtId="0" fontId="12" fillId="0" borderId="101" xfId="1" applyNumberFormat="1" applyFont="1" applyBorder="1" applyAlignment="1">
      <alignment horizontal="center" vertical="center" textRotation="255"/>
    </xf>
    <xf numFmtId="0" fontId="12" fillId="0" borderId="120" xfId="1" applyNumberFormat="1" applyFont="1" applyBorder="1" applyAlignment="1">
      <alignment horizontal="center"/>
    </xf>
    <xf numFmtId="0" fontId="12" fillId="0" borderId="121" xfId="1" applyNumberFormat="1" applyFont="1" applyBorder="1" applyAlignment="1">
      <alignment horizontal="center"/>
    </xf>
    <xf numFmtId="0" fontId="12" fillId="0" borderId="103" xfId="1" applyNumberFormat="1" applyFont="1" applyBorder="1" applyAlignment="1">
      <alignment horizontal="center"/>
    </xf>
    <xf numFmtId="0" fontId="12" fillId="0" borderId="104" xfId="1" applyNumberFormat="1" applyFont="1" applyBorder="1" applyAlignment="1">
      <alignment horizontal="center"/>
    </xf>
    <xf numFmtId="0" fontId="12" fillId="0" borderId="98" xfId="1" applyNumberFormat="1" applyFont="1" applyBorder="1" applyAlignment="1">
      <alignment horizontal="center"/>
    </xf>
    <xf numFmtId="0" fontId="12" fillId="0" borderId="0" xfId="1" applyNumberFormat="1" applyFont="1" applyAlignment="1">
      <alignment horizontal="center"/>
    </xf>
    <xf numFmtId="0" fontId="12" fillId="0" borderId="117" xfId="1" applyNumberFormat="1" applyFont="1" applyBorder="1" applyAlignment="1">
      <alignment horizontal="center"/>
    </xf>
    <xf numFmtId="0" fontId="12" fillId="0" borderId="118" xfId="1" applyNumberFormat="1" applyFont="1" applyBorder="1" applyAlignment="1">
      <alignment horizontal="center"/>
    </xf>
    <xf numFmtId="0" fontId="14" fillId="0" borderId="149" xfId="1" applyNumberFormat="1" applyFont="1" applyBorder="1" applyAlignment="1">
      <alignment horizontal="center"/>
    </xf>
    <xf numFmtId="0" fontId="14" fillId="0" borderId="91" xfId="1" applyNumberFormat="1" applyFont="1" applyBorder="1" applyAlignment="1">
      <alignment horizontal="center"/>
    </xf>
    <xf numFmtId="0" fontId="12" fillId="0" borderId="99" xfId="1" applyNumberFormat="1" applyFont="1" applyBorder="1" applyAlignment="1">
      <alignment vertical="center" textRotation="255"/>
    </xf>
    <xf numFmtId="0" fontId="12" fillId="0" borderId="100" xfId="1" applyNumberFormat="1" applyFont="1" applyBorder="1" applyAlignment="1">
      <alignment vertical="center" textRotation="255"/>
    </xf>
    <xf numFmtId="0" fontId="12" fillId="0" borderId="107" xfId="1" applyNumberFormat="1" applyFont="1" applyBorder="1" applyAlignment="1">
      <alignment vertical="center" textRotation="255"/>
    </xf>
    <xf numFmtId="0" fontId="12" fillId="0" borderId="110" xfId="1" applyNumberFormat="1" applyFont="1" applyBorder="1" applyAlignment="1">
      <alignment horizontal="center"/>
    </xf>
    <xf numFmtId="0" fontId="12" fillId="0" borderId="100" xfId="1" applyNumberFormat="1" applyFont="1" applyBorder="1" applyAlignment="1">
      <alignment horizontal="center" vertical="center" textRotation="255"/>
    </xf>
    <xf numFmtId="0" fontId="12" fillId="0" borderId="101" xfId="1" applyNumberFormat="1" applyFont="1" applyBorder="1" applyAlignment="1">
      <alignment vertical="center" textRotation="255"/>
    </xf>
    <xf numFmtId="3" fontId="12" fillId="0" borderId="0" xfId="1" applyFont="1" applyBorder="1" applyAlignment="1">
      <alignment horizontal="right"/>
    </xf>
    <xf numFmtId="0" fontId="11" fillId="0" borderId="69" xfId="1" applyNumberFormat="1" applyFont="1" applyBorder="1" applyAlignment="1">
      <alignment horizontal="center" vertical="center"/>
    </xf>
    <xf numFmtId="0" fontId="11" fillId="0" borderId="173" xfId="1" applyNumberFormat="1" applyFont="1" applyBorder="1" applyAlignment="1">
      <alignment horizontal="center" vertical="center"/>
    </xf>
    <xf numFmtId="0" fontId="12" fillId="0" borderId="174" xfId="1" applyNumberFormat="1" applyFont="1" applyBorder="1" applyAlignment="1">
      <alignment horizontal="center" vertical="center"/>
    </xf>
    <xf numFmtId="0" fontId="12" fillId="0" borderId="175" xfId="1" applyNumberFormat="1" applyFont="1" applyBorder="1" applyAlignment="1">
      <alignment horizontal="center" vertical="center"/>
    </xf>
    <xf numFmtId="3" fontId="14" fillId="0" borderId="176" xfId="1" applyFont="1" applyBorder="1" applyAlignment="1">
      <alignment horizontal="right"/>
    </xf>
    <xf numFmtId="3" fontId="12" fillId="0" borderId="177" xfId="1" applyFont="1" applyBorder="1" applyAlignment="1">
      <alignment horizontal="right"/>
    </xf>
    <xf numFmtId="3" fontId="12" fillId="0" borderId="178" xfId="1" applyFont="1" applyBorder="1" applyAlignment="1">
      <alignment horizontal="right"/>
    </xf>
    <xf numFmtId="3" fontId="14" fillId="0" borderId="179" xfId="1" applyFont="1" applyBorder="1" applyAlignment="1">
      <alignment horizontal="right"/>
    </xf>
    <xf numFmtId="3" fontId="12" fillId="0" borderId="180" xfId="1" applyFont="1" applyBorder="1" applyAlignment="1">
      <alignment horizontal="right"/>
    </xf>
    <xf numFmtId="3" fontId="12" fillId="0" borderId="181" xfId="1" applyFont="1" applyBorder="1" applyAlignment="1">
      <alignment horizontal="right"/>
    </xf>
    <xf numFmtId="3" fontId="12" fillId="0" borderId="182" xfId="1" applyFont="1" applyBorder="1" applyAlignment="1">
      <alignment horizontal="right"/>
    </xf>
    <xf numFmtId="3" fontId="12" fillId="0" borderId="183" xfId="1" applyFont="1" applyBorder="1" applyAlignment="1">
      <alignment horizontal="right"/>
    </xf>
    <xf numFmtId="3" fontId="14" fillId="0" borderId="184" xfId="1" applyFont="1" applyBorder="1" applyAlignment="1">
      <alignment horizontal="right"/>
    </xf>
    <xf numFmtId="0" fontId="11" fillId="0" borderId="138" xfId="1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105A992-6EA4-478E-B875-260C4121C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showGridLines="0" view="pageBreakPreview" zoomScale="70" zoomScaleNormal="100" zoomScaleSheetLayoutView="7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71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v>1070752</v>
      </c>
      <c r="Q3" s="318"/>
      <c r="R3" s="318"/>
      <c r="S3" s="6" t="s">
        <v>0</v>
      </c>
      <c r="T3" s="126"/>
      <c r="U3" s="7" t="s">
        <v>1</v>
      </c>
      <c r="V3" s="126"/>
      <c r="W3" s="319">
        <v>-192</v>
      </c>
      <c r="X3" s="319"/>
      <c r="Y3" s="8" t="s">
        <v>63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v>470842</v>
      </c>
      <c r="Q4" s="320"/>
      <c r="R4" s="320"/>
      <c r="S4" s="9" t="s">
        <v>2</v>
      </c>
      <c r="T4" s="126"/>
      <c r="U4" s="7" t="s">
        <v>1</v>
      </c>
      <c r="V4" s="126"/>
      <c r="W4" s="321">
        <v>3</v>
      </c>
      <c r="X4" s="321"/>
      <c r="Y4" s="8" t="s">
        <v>70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1070752</v>
      </c>
      <c r="F8" s="26">
        <v>504025</v>
      </c>
      <c r="G8" s="27">
        <v>566727</v>
      </c>
      <c r="H8" s="28">
        <v>-192</v>
      </c>
      <c r="I8" s="25"/>
      <c r="J8" s="25">
        <v>1309</v>
      </c>
      <c r="K8" s="25"/>
      <c r="L8" s="29">
        <v>1309</v>
      </c>
      <c r="M8" s="30"/>
      <c r="N8" s="26">
        <v>972</v>
      </c>
      <c r="O8" s="25"/>
      <c r="P8" s="29">
        <v>972</v>
      </c>
      <c r="Q8" s="31">
        <v>337</v>
      </c>
      <c r="R8" s="25">
        <v>336</v>
      </c>
      <c r="S8" s="25">
        <v>322</v>
      </c>
      <c r="T8" s="29">
        <v>658</v>
      </c>
      <c r="U8" s="30">
        <v>574</v>
      </c>
      <c r="V8" s="25">
        <v>613</v>
      </c>
      <c r="W8" s="29">
        <v>1187</v>
      </c>
      <c r="X8" s="31">
        <v>-529</v>
      </c>
      <c r="Y8" s="27">
        <v>470842</v>
      </c>
      <c r="Z8" s="32">
        <v>3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398324</v>
      </c>
      <c r="F9" s="34">
        <v>187212</v>
      </c>
      <c r="G9" s="35">
        <v>211112</v>
      </c>
      <c r="H9" s="36">
        <v>27</v>
      </c>
      <c r="I9" s="33">
        <v>214</v>
      </c>
      <c r="J9" s="34">
        <v>488</v>
      </c>
      <c r="K9" s="33">
        <v>24</v>
      </c>
      <c r="L9" s="37">
        <v>726</v>
      </c>
      <c r="M9" s="38">
        <v>214</v>
      </c>
      <c r="N9" s="34">
        <v>400</v>
      </c>
      <c r="O9" s="33">
        <v>7</v>
      </c>
      <c r="P9" s="37">
        <v>621</v>
      </c>
      <c r="Q9" s="39">
        <v>105</v>
      </c>
      <c r="R9" s="33">
        <v>128</v>
      </c>
      <c r="S9" s="33">
        <v>143</v>
      </c>
      <c r="T9" s="37">
        <v>271</v>
      </c>
      <c r="U9" s="38">
        <v>170</v>
      </c>
      <c r="V9" s="33">
        <v>179</v>
      </c>
      <c r="W9" s="37">
        <v>349</v>
      </c>
      <c r="X9" s="39">
        <v>-78</v>
      </c>
      <c r="Y9" s="35">
        <v>181744</v>
      </c>
      <c r="Z9" s="40">
        <v>49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160961</v>
      </c>
      <c r="F10" s="34">
        <v>75676</v>
      </c>
      <c r="G10" s="35">
        <v>85285</v>
      </c>
      <c r="H10" s="36">
        <v>-38</v>
      </c>
      <c r="I10" s="33">
        <v>104</v>
      </c>
      <c r="J10" s="34">
        <v>259</v>
      </c>
      <c r="K10" s="33">
        <v>3</v>
      </c>
      <c r="L10" s="37">
        <v>366</v>
      </c>
      <c r="M10" s="38">
        <v>103</v>
      </c>
      <c r="N10" s="34">
        <v>222</v>
      </c>
      <c r="O10" s="33">
        <v>7</v>
      </c>
      <c r="P10" s="37">
        <v>332</v>
      </c>
      <c r="Q10" s="39">
        <v>34</v>
      </c>
      <c r="R10" s="33">
        <v>57</v>
      </c>
      <c r="S10" s="33">
        <v>55</v>
      </c>
      <c r="T10" s="37">
        <v>112</v>
      </c>
      <c r="U10" s="38">
        <v>84</v>
      </c>
      <c r="V10" s="33">
        <v>100</v>
      </c>
      <c r="W10" s="37">
        <v>184</v>
      </c>
      <c r="X10" s="39">
        <v>-72</v>
      </c>
      <c r="Y10" s="35">
        <v>71007</v>
      </c>
      <c r="Z10" s="40">
        <v>-9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119164</v>
      </c>
      <c r="F11" s="34">
        <v>56400</v>
      </c>
      <c r="G11" s="35">
        <v>62764</v>
      </c>
      <c r="H11" s="36">
        <v>-28</v>
      </c>
      <c r="I11" s="33">
        <v>45</v>
      </c>
      <c r="J11" s="34">
        <v>108</v>
      </c>
      <c r="K11" s="33">
        <v>6</v>
      </c>
      <c r="L11" s="41">
        <v>159</v>
      </c>
      <c r="M11" s="38">
        <v>39</v>
      </c>
      <c r="N11" s="34">
        <v>84</v>
      </c>
      <c r="O11" s="33">
        <v>10</v>
      </c>
      <c r="P11" s="41">
        <v>133</v>
      </c>
      <c r="Q11" s="39">
        <v>26</v>
      </c>
      <c r="R11" s="33">
        <v>42</v>
      </c>
      <c r="S11" s="33">
        <v>36</v>
      </c>
      <c r="T11" s="41">
        <v>78</v>
      </c>
      <c r="U11" s="38">
        <v>61</v>
      </c>
      <c r="V11" s="33">
        <v>71</v>
      </c>
      <c r="W11" s="41">
        <v>132</v>
      </c>
      <c r="X11" s="39">
        <v>-54</v>
      </c>
      <c r="Y11" s="35">
        <v>52042</v>
      </c>
      <c r="Z11" s="40">
        <v>9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50926</v>
      </c>
      <c r="F12" s="34">
        <v>23979</v>
      </c>
      <c r="G12" s="35">
        <v>26947</v>
      </c>
      <c r="H12" s="36">
        <v>-67</v>
      </c>
      <c r="I12" s="33">
        <v>26</v>
      </c>
      <c r="J12" s="34">
        <v>81</v>
      </c>
      <c r="K12" s="33">
        <v>1</v>
      </c>
      <c r="L12" s="37">
        <v>108</v>
      </c>
      <c r="M12" s="38">
        <v>20</v>
      </c>
      <c r="N12" s="34">
        <v>30</v>
      </c>
      <c r="O12" s="33">
        <v>64</v>
      </c>
      <c r="P12" s="37">
        <v>114</v>
      </c>
      <c r="Q12" s="39">
        <v>-6</v>
      </c>
      <c r="R12" s="33">
        <v>13</v>
      </c>
      <c r="S12" s="33">
        <v>13</v>
      </c>
      <c r="T12" s="37">
        <v>26</v>
      </c>
      <c r="U12" s="38">
        <v>53</v>
      </c>
      <c r="V12" s="33">
        <v>34</v>
      </c>
      <c r="W12" s="37">
        <v>87</v>
      </c>
      <c r="X12" s="39">
        <v>-61</v>
      </c>
      <c r="Y12" s="35">
        <v>22277</v>
      </c>
      <c r="Z12" s="40">
        <v>-45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43893</v>
      </c>
      <c r="F13" s="34">
        <v>20295</v>
      </c>
      <c r="G13" s="35">
        <v>23598</v>
      </c>
      <c r="H13" s="36">
        <v>-62</v>
      </c>
      <c r="I13" s="33">
        <v>26</v>
      </c>
      <c r="J13" s="34">
        <v>36</v>
      </c>
      <c r="K13" s="33">
        <v>4</v>
      </c>
      <c r="L13" s="37">
        <v>66</v>
      </c>
      <c r="M13" s="38">
        <v>53</v>
      </c>
      <c r="N13" s="34">
        <v>31</v>
      </c>
      <c r="O13" s="33">
        <v>7</v>
      </c>
      <c r="P13" s="37">
        <v>91</v>
      </c>
      <c r="Q13" s="39">
        <v>-25</v>
      </c>
      <c r="R13" s="33">
        <v>12</v>
      </c>
      <c r="S13" s="33">
        <v>10</v>
      </c>
      <c r="T13" s="37">
        <v>22</v>
      </c>
      <c r="U13" s="38">
        <v>27</v>
      </c>
      <c r="V13" s="33">
        <v>32</v>
      </c>
      <c r="W13" s="37">
        <v>59</v>
      </c>
      <c r="X13" s="39">
        <v>-37</v>
      </c>
      <c r="Y13" s="35">
        <v>19672</v>
      </c>
      <c r="Z13" s="40">
        <v>-19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60015</v>
      </c>
      <c r="F14" s="34">
        <v>28550</v>
      </c>
      <c r="G14" s="35">
        <v>31465</v>
      </c>
      <c r="H14" s="36">
        <v>-9</v>
      </c>
      <c r="I14" s="33">
        <v>52</v>
      </c>
      <c r="J14" s="34">
        <v>44</v>
      </c>
      <c r="K14" s="33">
        <v>0</v>
      </c>
      <c r="L14" s="37">
        <v>96</v>
      </c>
      <c r="M14" s="38">
        <v>48</v>
      </c>
      <c r="N14" s="34">
        <v>40</v>
      </c>
      <c r="O14" s="33">
        <v>3</v>
      </c>
      <c r="P14" s="35">
        <v>91</v>
      </c>
      <c r="Q14" s="36">
        <v>5</v>
      </c>
      <c r="R14" s="33">
        <v>24</v>
      </c>
      <c r="S14" s="33">
        <v>13</v>
      </c>
      <c r="T14" s="37">
        <v>37</v>
      </c>
      <c r="U14" s="38">
        <v>23</v>
      </c>
      <c r="V14" s="33">
        <v>28</v>
      </c>
      <c r="W14" s="37">
        <v>51</v>
      </c>
      <c r="X14" s="39">
        <v>-14</v>
      </c>
      <c r="Y14" s="35">
        <v>25295</v>
      </c>
      <c r="Z14" s="40">
        <v>-7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17259</v>
      </c>
      <c r="F15" s="34">
        <v>8112</v>
      </c>
      <c r="G15" s="35">
        <v>9147</v>
      </c>
      <c r="H15" s="36">
        <v>-14</v>
      </c>
      <c r="I15" s="33">
        <v>17</v>
      </c>
      <c r="J15" s="34">
        <v>29</v>
      </c>
      <c r="K15" s="33">
        <v>0</v>
      </c>
      <c r="L15" s="37">
        <v>46</v>
      </c>
      <c r="M15" s="38">
        <v>16</v>
      </c>
      <c r="N15" s="34">
        <v>13</v>
      </c>
      <c r="O15" s="33">
        <v>4</v>
      </c>
      <c r="P15" s="35">
        <v>33</v>
      </c>
      <c r="Q15" s="36">
        <v>13</v>
      </c>
      <c r="R15" s="33">
        <v>3</v>
      </c>
      <c r="S15" s="33">
        <v>4</v>
      </c>
      <c r="T15" s="37">
        <v>7</v>
      </c>
      <c r="U15" s="38">
        <v>19</v>
      </c>
      <c r="V15" s="33">
        <v>15</v>
      </c>
      <c r="W15" s="37">
        <v>34</v>
      </c>
      <c r="X15" s="39">
        <v>-27</v>
      </c>
      <c r="Y15" s="35">
        <v>7678</v>
      </c>
      <c r="Z15" s="42">
        <v>-4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29035</v>
      </c>
      <c r="F16" s="34">
        <v>13592</v>
      </c>
      <c r="G16" s="35">
        <v>15443</v>
      </c>
      <c r="H16" s="36">
        <v>-17</v>
      </c>
      <c r="I16" s="33">
        <v>35</v>
      </c>
      <c r="J16" s="34">
        <v>17</v>
      </c>
      <c r="K16" s="33">
        <v>0</v>
      </c>
      <c r="L16" s="37">
        <v>52</v>
      </c>
      <c r="M16" s="38">
        <v>24</v>
      </c>
      <c r="N16" s="34">
        <v>12</v>
      </c>
      <c r="O16" s="33">
        <v>0</v>
      </c>
      <c r="P16" s="35">
        <v>36</v>
      </c>
      <c r="Q16" s="36">
        <v>16</v>
      </c>
      <c r="R16" s="33">
        <v>4</v>
      </c>
      <c r="S16" s="33">
        <v>6</v>
      </c>
      <c r="T16" s="37">
        <v>10</v>
      </c>
      <c r="U16" s="38">
        <v>15</v>
      </c>
      <c r="V16" s="33">
        <v>28</v>
      </c>
      <c r="W16" s="37">
        <v>43</v>
      </c>
      <c r="X16" s="39">
        <v>-33</v>
      </c>
      <c r="Y16" s="35">
        <v>12020</v>
      </c>
      <c r="Z16" s="42">
        <v>3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18062</v>
      </c>
      <c r="F17" s="44">
        <v>8554</v>
      </c>
      <c r="G17" s="45">
        <v>9508</v>
      </c>
      <c r="H17" s="46">
        <v>-28</v>
      </c>
      <c r="I17" s="47">
        <v>12</v>
      </c>
      <c r="J17" s="44">
        <v>21</v>
      </c>
      <c r="K17" s="47">
        <v>0</v>
      </c>
      <c r="L17" s="48">
        <v>33</v>
      </c>
      <c r="M17" s="49">
        <v>14</v>
      </c>
      <c r="N17" s="44">
        <v>19</v>
      </c>
      <c r="O17" s="47">
        <v>0</v>
      </c>
      <c r="P17" s="45">
        <v>33</v>
      </c>
      <c r="Q17" s="46">
        <v>0</v>
      </c>
      <c r="R17" s="47">
        <v>2</v>
      </c>
      <c r="S17" s="47">
        <v>5</v>
      </c>
      <c r="T17" s="48">
        <v>7</v>
      </c>
      <c r="U17" s="49">
        <v>17</v>
      </c>
      <c r="V17" s="47">
        <v>18</v>
      </c>
      <c r="W17" s="48">
        <v>35</v>
      </c>
      <c r="X17" s="50">
        <v>-28</v>
      </c>
      <c r="Y17" s="45">
        <v>8392</v>
      </c>
      <c r="Z17" s="51">
        <v>-15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897639</v>
      </c>
      <c r="F18" s="53">
        <v>422370</v>
      </c>
      <c r="G18" s="54">
        <v>475269</v>
      </c>
      <c r="H18" s="55">
        <v>-236</v>
      </c>
      <c r="I18" s="56">
        <v>531</v>
      </c>
      <c r="J18" s="53">
        <v>1083</v>
      </c>
      <c r="K18" s="56">
        <v>38</v>
      </c>
      <c r="L18" s="57">
        <v>1652</v>
      </c>
      <c r="M18" s="58">
        <v>531</v>
      </c>
      <c r="N18" s="53">
        <v>851</v>
      </c>
      <c r="O18" s="56">
        <v>102</v>
      </c>
      <c r="P18" s="54">
        <v>1484</v>
      </c>
      <c r="Q18" s="55">
        <v>168</v>
      </c>
      <c r="R18" s="56">
        <v>285</v>
      </c>
      <c r="S18" s="56">
        <v>285</v>
      </c>
      <c r="T18" s="57">
        <v>570</v>
      </c>
      <c r="U18" s="58">
        <v>469</v>
      </c>
      <c r="V18" s="56">
        <v>505</v>
      </c>
      <c r="W18" s="57">
        <v>974</v>
      </c>
      <c r="X18" s="59">
        <v>-404</v>
      </c>
      <c r="Y18" s="54">
        <v>400127</v>
      </c>
      <c r="Z18" s="60">
        <v>-38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25490</v>
      </c>
      <c r="F19" s="62">
        <v>11838</v>
      </c>
      <c r="G19" s="63">
        <v>13652</v>
      </c>
      <c r="H19" s="64">
        <v>50</v>
      </c>
      <c r="I19" s="61">
        <v>70</v>
      </c>
      <c r="J19" s="62">
        <v>34</v>
      </c>
      <c r="K19" s="61">
        <v>1</v>
      </c>
      <c r="L19" s="65">
        <v>105</v>
      </c>
      <c r="M19" s="66">
        <v>39</v>
      </c>
      <c r="N19" s="62">
        <v>18</v>
      </c>
      <c r="O19" s="61">
        <v>0</v>
      </c>
      <c r="P19" s="63">
        <v>57</v>
      </c>
      <c r="Q19" s="64">
        <v>48</v>
      </c>
      <c r="R19" s="61">
        <v>14</v>
      </c>
      <c r="S19" s="61">
        <v>9</v>
      </c>
      <c r="T19" s="65">
        <v>23</v>
      </c>
      <c r="U19" s="66">
        <v>12</v>
      </c>
      <c r="V19" s="61">
        <v>9</v>
      </c>
      <c r="W19" s="65">
        <v>21</v>
      </c>
      <c r="X19" s="67">
        <v>2</v>
      </c>
      <c r="Y19" s="68">
        <v>10374</v>
      </c>
      <c r="Z19" s="69">
        <v>27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25490</v>
      </c>
      <c r="F20" s="44">
        <v>11838</v>
      </c>
      <c r="G20" s="45">
        <v>13652</v>
      </c>
      <c r="H20" s="46">
        <v>50</v>
      </c>
      <c r="I20" s="47">
        <v>70</v>
      </c>
      <c r="J20" s="44">
        <v>34</v>
      </c>
      <c r="K20" s="47">
        <v>1</v>
      </c>
      <c r="L20" s="48">
        <v>105</v>
      </c>
      <c r="M20" s="49">
        <v>39</v>
      </c>
      <c r="N20" s="44">
        <v>18</v>
      </c>
      <c r="O20" s="47">
        <v>0</v>
      </c>
      <c r="P20" s="45">
        <v>57</v>
      </c>
      <c r="Q20" s="46">
        <v>48</v>
      </c>
      <c r="R20" s="47">
        <v>14</v>
      </c>
      <c r="S20" s="47">
        <v>9</v>
      </c>
      <c r="T20" s="48">
        <v>23</v>
      </c>
      <c r="U20" s="49">
        <v>12</v>
      </c>
      <c r="V20" s="47">
        <v>9</v>
      </c>
      <c r="W20" s="48">
        <v>21</v>
      </c>
      <c r="X20" s="50">
        <v>2</v>
      </c>
      <c r="Y20" s="45">
        <v>10374</v>
      </c>
      <c r="Z20" s="42">
        <v>27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8683</v>
      </c>
      <c r="F21" s="71">
        <v>4145</v>
      </c>
      <c r="G21" s="72">
        <v>4538</v>
      </c>
      <c r="H21" s="73">
        <v>-12</v>
      </c>
      <c r="I21" s="70">
        <v>8</v>
      </c>
      <c r="J21" s="71">
        <v>9</v>
      </c>
      <c r="K21" s="70">
        <v>0</v>
      </c>
      <c r="L21" s="74">
        <v>17</v>
      </c>
      <c r="M21" s="75">
        <v>16</v>
      </c>
      <c r="N21" s="71">
        <v>0</v>
      </c>
      <c r="O21" s="70">
        <v>1</v>
      </c>
      <c r="P21" s="72">
        <v>17</v>
      </c>
      <c r="Q21" s="73">
        <v>0</v>
      </c>
      <c r="R21" s="70">
        <v>1</v>
      </c>
      <c r="S21" s="70">
        <v>3</v>
      </c>
      <c r="T21" s="74">
        <v>4</v>
      </c>
      <c r="U21" s="75">
        <v>9</v>
      </c>
      <c r="V21" s="70">
        <v>7</v>
      </c>
      <c r="W21" s="74">
        <v>16</v>
      </c>
      <c r="X21" s="76">
        <v>-12</v>
      </c>
      <c r="Y21" s="72">
        <v>3847</v>
      </c>
      <c r="Z21" s="77">
        <v>-5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8683</v>
      </c>
      <c r="F22" s="34">
        <v>4145</v>
      </c>
      <c r="G22" s="35">
        <v>4538</v>
      </c>
      <c r="H22" s="36">
        <v>-12</v>
      </c>
      <c r="I22" s="33">
        <v>8</v>
      </c>
      <c r="J22" s="34">
        <v>9</v>
      </c>
      <c r="K22" s="47">
        <v>0</v>
      </c>
      <c r="L22" s="37">
        <v>17</v>
      </c>
      <c r="M22" s="38">
        <v>16</v>
      </c>
      <c r="N22" s="34">
        <v>0</v>
      </c>
      <c r="O22" s="33">
        <v>1</v>
      </c>
      <c r="P22" s="35">
        <v>17</v>
      </c>
      <c r="Q22" s="36">
        <v>0</v>
      </c>
      <c r="R22" s="33">
        <v>1</v>
      </c>
      <c r="S22" s="33">
        <v>3</v>
      </c>
      <c r="T22" s="37">
        <v>4</v>
      </c>
      <c r="U22" s="38">
        <v>9</v>
      </c>
      <c r="V22" s="33">
        <v>7</v>
      </c>
      <c r="W22" s="37">
        <v>16</v>
      </c>
      <c r="X22" s="39">
        <v>-12</v>
      </c>
      <c r="Y22" s="35">
        <v>3847</v>
      </c>
      <c r="Z22" s="42">
        <v>-5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18667</v>
      </c>
      <c r="F23" s="80">
        <v>8724</v>
      </c>
      <c r="G23" s="81">
        <v>9943</v>
      </c>
      <c r="H23" s="82">
        <v>3</v>
      </c>
      <c r="I23" s="83">
        <v>36</v>
      </c>
      <c r="J23" s="80">
        <v>11</v>
      </c>
      <c r="K23" s="83">
        <v>0</v>
      </c>
      <c r="L23" s="84">
        <v>47</v>
      </c>
      <c r="M23" s="85">
        <v>19</v>
      </c>
      <c r="N23" s="80">
        <v>12</v>
      </c>
      <c r="O23" s="83">
        <v>0</v>
      </c>
      <c r="P23" s="81">
        <v>31</v>
      </c>
      <c r="Q23" s="82">
        <v>16</v>
      </c>
      <c r="R23" s="83">
        <v>2</v>
      </c>
      <c r="S23" s="83">
        <v>3</v>
      </c>
      <c r="T23" s="84">
        <v>5</v>
      </c>
      <c r="U23" s="85">
        <v>7</v>
      </c>
      <c r="V23" s="83">
        <v>11</v>
      </c>
      <c r="W23" s="84">
        <v>18</v>
      </c>
      <c r="X23" s="86">
        <v>-13</v>
      </c>
      <c r="Y23" s="81">
        <v>7648</v>
      </c>
      <c r="Z23" s="87">
        <v>8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6994</v>
      </c>
      <c r="F24" s="89">
        <v>3294</v>
      </c>
      <c r="G24" s="90">
        <v>3700</v>
      </c>
      <c r="H24" s="91">
        <v>-4</v>
      </c>
      <c r="I24" s="92">
        <v>9</v>
      </c>
      <c r="J24" s="89">
        <v>3</v>
      </c>
      <c r="K24" s="92">
        <v>1</v>
      </c>
      <c r="L24" s="93">
        <v>13</v>
      </c>
      <c r="M24" s="94">
        <v>8</v>
      </c>
      <c r="N24" s="89">
        <v>5</v>
      </c>
      <c r="O24" s="92">
        <v>0</v>
      </c>
      <c r="P24" s="90">
        <v>13</v>
      </c>
      <c r="Q24" s="91">
        <v>0</v>
      </c>
      <c r="R24" s="92">
        <v>3</v>
      </c>
      <c r="S24" s="92">
        <v>1</v>
      </c>
      <c r="T24" s="93">
        <v>4</v>
      </c>
      <c r="U24" s="94">
        <v>4</v>
      </c>
      <c r="V24" s="92">
        <v>4</v>
      </c>
      <c r="W24" s="93">
        <v>8</v>
      </c>
      <c r="X24" s="95">
        <v>-4</v>
      </c>
      <c r="Y24" s="90">
        <v>2911</v>
      </c>
      <c r="Z24" s="96">
        <v>-1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25661</v>
      </c>
      <c r="F25" s="44">
        <v>12018</v>
      </c>
      <c r="G25" s="45">
        <v>13643</v>
      </c>
      <c r="H25" s="46">
        <v>-1</v>
      </c>
      <c r="I25" s="47">
        <v>45</v>
      </c>
      <c r="J25" s="44">
        <v>14</v>
      </c>
      <c r="K25" s="47">
        <v>1</v>
      </c>
      <c r="L25" s="48">
        <v>60</v>
      </c>
      <c r="M25" s="49">
        <v>27</v>
      </c>
      <c r="N25" s="44">
        <v>17</v>
      </c>
      <c r="O25" s="47">
        <v>0</v>
      </c>
      <c r="P25" s="45">
        <v>44</v>
      </c>
      <c r="Q25" s="46">
        <v>16</v>
      </c>
      <c r="R25" s="47">
        <v>5</v>
      </c>
      <c r="S25" s="47">
        <v>4</v>
      </c>
      <c r="T25" s="48">
        <v>9</v>
      </c>
      <c r="U25" s="49">
        <v>11</v>
      </c>
      <c r="V25" s="47">
        <v>15</v>
      </c>
      <c r="W25" s="48">
        <v>26</v>
      </c>
      <c r="X25" s="50">
        <v>-17</v>
      </c>
      <c r="Y25" s="45">
        <v>10559</v>
      </c>
      <c r="Z25" s="42">
        <v>7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20182</v>
      </c>
      <c r="F26" s="34">
        <v>9591</v>
      </c>
      <c r="G26" s="35">
        <v>10591</v>
      </c>
      <c r="H26" s="36">
        <v>17</v>
      </c>
      <c r="I26" s="33">
        <v>40</v>
      </c>
      <c r="J26" s="34">
        <v>20</v>
      </c>
      <c r="K26" s="33">
        <v>7</v>
      </c>
      <c r="L26" s="37">
        <v>67</v>
      </c>
      <c r="M26" s="38">
        <v>29</v>
      </c>
      <c r="N26" s="34">
        <v>14</v>
      </c>
      <c r="O26" s="33">
        <v>2</v>
      </c>
      <c r="P26" s="35">
        <v>45</v>
      </c>
      <c r="Q26" s="36">
        <v>22</v>
      </c>
      <c r="R26" s="33">
        <v>8</v>
      </c>
      <c r="S26" s="33">
        <v>7</v>
      </c>
      <c r="T26" s="37">
        <v>15</v>
      </c>
      <c r="U26" s="38">
        <v>6</v>
      </c>
      <c r="V26" s="33">
        <v>14</v>
      </c>
      <c r="W26" s="37">
        <v>20</v>
      </c>
      <c r="X26" s="39">
        <v>-5</v>
      </c>
      <c r="Y26" s="35">
        <v>8631</v>
      </c>
      <c r="Z26" s="87">
        <v>14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16681</v>
      </c>
      <c r="F27" s="34">
        <v>8125</v>
      </c>
      <c r="G27" s="35">
        <v>8556</v>
      </c>
      <c r="H27" s="36">
        <v>11</v>
      </c>
      <c r="I27" s="33">
        <v>29</v>
      </c>
      <c r="J27" s="34">
        <v>58</v>
      </c>
      <c r="K27" s="33">
        <v>0</v>
      </c>
      <c r="L27" s="37">
        <v>87</v>
      </c>
      <c r="M27" s="38">
        <v>37</v>
      </c>
      <c r="N27" s="34">
        <v>26</v>
      </c>
      <c r="O27" s="33">
        <v>0</v>
      </c>
      <c r="P27" s="35">
        <v>63</v>
      </c>
      <c r="Q27" s="36">
        <v>24</v>
      </c>
      <c r="R27" s="33">
        <v>4</v>
      </c>
      <c r="S27" s="33">
        <v>5</v>
      </c>
      <c r="T27" s="37">
        <v>9</v>
      </c>
      <c r="U27" s="38">
        <v>15</v>
      </c>
      <c r="V27" s="33">
        <v>7</v>
      </c>
      <c r="W27" s="37">
        <v>22</v>
      </c>
      <c r="X27" s="39">
        <v>-13</v>
      </c>
      <c r="Y27" s="35">
        <v>6539</v>
      </c>
      <c r="Z27" s="42">
        <v>23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1006</v>
      </c>
      <c r="F28" s="34">
        <v>509</v>
      </c>
      <c r="G28" s="35">
        <v>497</v>
      </c>
      <c r="H28" s="36">
        <v>-3</v>
      </c>
      <c r="I28" s="33">
        <v>0</v>
      </c>
      <c r="J28" s="34">
        <v>1</v>
      </c>
      <c r="K28" s="33">
        <v>0</v>
      </c>
      <c r="L28" s="37">
        <v>1</v>
      </c>
      <c r="M28" s="38">
        <v>1</v>
      </c>
      <c r="N28" s="34">
        <v>0</v>
      </c>
      <c r="O28" s="33">
        <v>0</v>
      </c>
      <c r="P28" s="35">
        <v>1</v>
      </c>
      <c r="Q28" s="36">
        <v>0</v>
      </c>
      <c r="R28" s="33">
        <v>0</v>
      </c>
      <c r="S28" s="33">
        <v>0</v>
      </c>
      <c r="T28" s="37">
        <v>0</v>
      </c>
      <c r="U28" s="38">
        <v>1</v>
      </c>
      <c r="V28" s="33">
        <v>2</v>
      </c>
      <c r="W28" s="37">
        <v>3</v>
      </c>
      <c r="X28" s="39">
        <v>-3</v>
      </c>
      <c r="Y28" s="35">
        <v>496</v>
      </c>
      <c r="Z28" s="42">
        <v>-4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4989</v>
      </c>
      <c r="F29" s="34">
        <v>2286</v>
      </c>
      <c r="G29" s="35">
        <v>2703</v>
      </c>
      <c r="H29" s="36">
        <v>-15</v>
      </c>
      <c r="I29" s="33">
        <v>2</v>
      </c>
      <c r="J29" s="34">
        <v>0</v>
      </c>
      <c r="K29" s="33">
        <v>0</v>
      </c>
      <c r="L29" s="37">
        <v>2</v>
      </c>
      <c r="M29" s="38">
        <v>10</v>
      </c>
      <c r="N29" s="34">
        <v>1</v>
      </c>
      <c r="O29" s="33">
        <v>1</v>
      </c>
      <c r="P29" s="35">
        <v>12</v>
      </c>
      <c r="Q29" s="36">
        <v>-10</v>
      </c>
      <c r="R29" s="33">
        <v>0</v>
      </c>
      <c r="S29" s="33">
        <v>0</v>
      </c>
      <c r="T29" s="37">
        <v>0</v>
      </c>
      <c r="U29" s="38">
        <v>4</v>
      </c>
      <c r="V29" s="33">
        <v>1</v>
      </c>
      <c r="W29" s="37">
        <v>5</v>
      </c>
      <c r="X29" s="39">
        <v>-5</v>
      </c>
      <c r="Y29" s="35">
        <v>1943</v>
      </c>
      <c r="Z29" s="42">
        <v>-1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15333</v>
      </c>
      <c r="F30" s="34">
        <v>7284</v>
      </c>
      <c r="G30" s="35">
        <v>8049</v>
      </c>
      <c r="H30" s="36">
        <v>-15</v>
      </c>
      <c r="I30" s="33">
        <v>14</v>
      </c>
      <c r="J30" s="34">
        <v>44</v>
      </c>
      <c r="K30" s="33">
        <v>1</v>
      </c>
      <c r="L30" s="37">
        <v>59</v>
      </c>
      <c r="M30" s="38">
        <v>38</v>
      </c>
      <c r="N30" s="34">
        <v>25</v>
      </c>
      <c r="O30" s="33">
        <v>0</v>
      </c>
      <c r="P30" s="35">
        <v>63</v>
      </c>
      <c r="Q30" s="36">
        <v>-4</v>
      </c>
      <c r="R30" s="33">
        <v>6</v>
      </c>
      <c r="S30" s="33">
        <v>2</v>
      </c>
      <c r="T30" s="37">
        <v>8</v>
      </c>
      <c r="U30" s="38">
        <v>9</v>
      </c>
      <c r="V30" s="33">
        <v>10</v>
      </c>
      <c r="W30" s="37">
        <v>19</v>
      </c>
      <c r="X30" s="39">
        <v>-11</v>
      </c>
      <c r="Y30" s="35">
        <v>6241</v>
      </c>
      <c r="Z30" s="42">
        <v>-5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10024</v>
      </c>
      <c r="F31" s="89">
        <v>4738</v>
      </c>
      <c r="G31" s="90">
        <v>5286</v>
      </c>
      <c r="H31" s="91">
        <v>-8</v>
      </c>
      <c r="I31" s="92">
        <v>10</v>
      </c>
      <c r="J31" s="89">
        <v>11</v>
      </c>
      <c r="K31" s="92">
        <v>3</v>
      </c>
      <c r="L31" s="93">
        <v>24</v>
      </c>
      <c r="M31" s="94">
        <v>25</v>
      </c>
      <c r="N31" s="89">
        <v>1</v>
      </c>
      <c r="O31" s="92">
        <v>0</v>
      </c>
      <c r="P31" s="90">
        <v>26</v>
      </c>
      <c r="Q31" s="91">
        <v>-2</v>
      </c>
      <c r="R31" s="92">
        <v>3</v>
      </c>
      <c r="S31" s="92">
        <v>1</v>
      </c>
      <c r="T31" s="93">
        <v>4</v>
      </c>
      <c r="U31" s="94">
        <v>4</v>
      </c>
      <c r="V31" s="92">
        <v>6</v>
      </c>
      <c r="W31" s="93">
        <v>10</v>
      </c>
      <c r="X31" s="95">
        <v>-6</v>
      </c>
      <c r="Y31" s="90">
        <v>4015</v>
      </c>
      <c r="Z31" s="96">
        <v>1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68215</v>
      </c>
      <c r="F32" s="34">
        <v>32533</v>
      </c>
      <c r="G32" s="35">
        <v>35682</v>
      </c>
      <c r="H32" s="36">
        <v>-13</v>
      </c>
      <c r="I32" s="33">
        <v>95</v>
      </c>
      <c r="J32" s="34">
        <v>134</v>
      </c>
      <c r="K32" s="33">
        <v>11</v>
      </c>
      <c r="L32" s="37">
        <v>240</v>
      </c>
      <c r="M32" s="38">
        <v>140</v>
      </c>
      <c r="N32" s="34">
        <v>67</v>
      </c>
      <c r="O32" s="33">
        <v>3</v>
      </c>
      <c r="P32" s="35">
        <v>210</v>
      </c>
      <c r="Q32" s="36">
        <v>30</v>
      </c>
      <c r="R32" s="33">
        <v>21</v>
      </c>
      <c r="S32" s="33">
        <v>15</v>
      </c>
      <c r="T32" s="37">
        <v>36</v>
      </c>
      <c r="U32" s="38">
        <v>39</v>
      </c>
      <c r="V32" s="33">
        <v>40</v>
      </c>
      <c r="W32" s="37">
        <v>79</v>
      </c>
      <c r="X32" s="39">
        <v>-43</v>
      </c>
      <c r="Y32" s="35">
        <v>27865</v>
      </c>
      <c r="Z32" s="42">
        <v>28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17500</v>
      </c>
      <c r="F33" s="80">
        <v>8320</v>
      </c>
      <c r="G33" s="81">
        <v>9180</v>
      </c>
      <c r="H33" s="82">
        <v>-18</v>
      </c>
      <c r="I33" s="83">
        <v>29</v>
      </c>
      <c r="J33" s="80">
        <v>7</v>
      </c>
      <c r="K33" s="83">
        <v>0</v>
      </c>
      <c r="L33" s="84">
        <v>36</v>
      </c>
      <c r="M33" s="85">
        <v>32</v>
      </c>
      <c r="N33" s="80">
        <v>4</v>
      </c>
      <c r="O33" s="83">
        <v>0</v>
      </c>
      <c r="P33" s="81">
        <v>36</v>
      </c>
      <c r="Q33" s="82">
        <v>0</v>
      </c>
      <c r="R33" s="83">
        <v>5</v>
      </c>
      <c r="S33" s="83">
        <v>3</v>
      </c>
      <c r="T33" s="84">
        <v>8</v>
      </c>
      <c r="U33" s="85">
        <v>11</v>
      </c>
      <c r="V33" s="83">
        <v>15</v>
      </c>
      <c r="W33" s="84">
        <v>26</v>
      </c>
      <c r="X33" s="86">
        <v>-18</v>
      </c>
      <c r="Y33" s="81">
        <v>6898</v>
      </c>
      <c r="Z33" s="87">
        <v>-10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1523</v>
      </c>
      <c r="F34" s="34">
        <v>756</v>
      </c>
      <c r="G34" s="35">
        <v>767</v>
      </c>
      <c r="H34" s="36">
        <v>-3</v>
      </c>
      <c r="I34" s="33">
        <v>0</v>
      </c>
      <c r="J34" s="34">
        <v>1</v>
      </c>
      <c r="K34" s="33">
        <v>0</v>
      </c>
      <c r="L34" s="37">
        <v>1</v>
      </c>
      <c r="M34" s="38">
        <v>2</v>
      </c>
      <c r="N34" s="34">
        <v>0</v>
      </c>
      <c r="O34" s="33">
        <v>0</v>
      </c>
      <c r="P34" s="35">
        <v>2</v>
      </c>
      <c r="Q34" s="36">
        <v>-1</v>
      </c>
      <c r="R34" s="33">
        <v>0</v>
      </c>
      <c r="S34" s="33">
        <v>0</v>
      </c>
      <c r="T34" s="37">
        <v>0</v>
      </c>
      <c r="U34" s="38">
        <v>1</v>
      </c>
      <c r="V34" s="33">
        <v>1</v>
      </c>
      <c r="W34" s="37">
        <v>2</v>
      </c>
      <c r="X34" s="39">
        <v>-2</v>
      </c>
      <c r="Y34" s="35">
        <v>666</v>
      </c>
      <c r="Z34" s="42">
        <v>-1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2557</v>
      </c>
      <c r="F35" s="34">
        <v>1285</v>
      </c>
      <c r="G35" s="35">
        <v>1272</v>
      </c>
      <c r="H35" s="36">
        <v>-6</v>
      </c>
      <c r="I35" s="33">
        <v>3</v>
      </c>
      <c r="J35" s="34">
        <v>1</v>
      </c>
      <c r="K35" s="33">
        <v>0</v>
      </c>
      <c r="L35" s="37">
        <v>4</v>
      </c>
      <c r="M35" s="38">
        <v>3</v>
      </c>
      <c r="N35" s="34">
        <v>3</v>
      </c>
      <c r="O35" s="33">
        <v>0</v>
      </c>
      <c r="P35" s="35">
        <v>6</v>
      </c>
      <c r="Q35" s="36">
        <v>-2</v>
      </c>
      <c r="R35" s="33">
        <v>1</v>
      </c>
      <c r="S35" s="33">
        <v>0</v>
      </c>
      <c r="T35" s="37">
        <v>1</v>
      </c>
      <c r="U35" s="38">
        <v>1</v>
      </c>
      <c r="V35" s="33">
        <v>4</v>
      </c>
      <c r="W35" s="37">
        <v>5</v>
      </c>
      <c r="X35" s="39">
        <v>-4</v>
      </c>
      <c r="Y35" s="35">
        <v>1096</v>
      </c>
      <c r="Z35" s="42">
        <v>-2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4806</v>
      </c>
      <c r="F36" s="89">
        <v>2312</v>
      </c>
      <c r="G36" s="90">
        <v>2494</v>
      </c>
      <c r="H36" s="91">
        <v>-5</v>
      </c>
      <c r="I36" s="92">
        <v>5</v>
      </c>
      <c r="J36" s="89">
        <v>6</v>
      </c>
      <c r="K36" s="92">
        <v>0</v>
      </c>
      <c r="L36" s="93">
        <v>11</v>
      </c>
      <c r="M36" s="94">
        <v>1</v>
      </c>
      <c r="N36" s="89">
        <v>1</v>
      </c>
      <c r="O36" s="92">
        <v>0</v>
      </c>
      <c r="P36" s="90">
        <v>2</v>
      </c>
      <c r="Q36" s="91">
        <v>9</v>
      </c>
      <c r="R36" s="92">
        <v>2</v>
      </c>
      <c r="S36" s="92">
        <v>1</v>
      </c>
      <c r="T36" s="93">
        <v>3</v>
      </c>
      <c r="U36" s="94">
        <v>9</v>
      </c>
      <c r="V36" s="92">
        <v>8</v>
      </c>
      <c r="W36" s="93">
        <v>17</v>
      </c>
      <c r="X36" s="95">
        <v>-14</v>
      </c>
      <c r="Y36" s="90">
        <v>2159</v>
      </c>
      <c r="Z36" s="96">
        <v>-3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26386</v>
      </c>
      <c r="F37" s="44">
        <v>12673</v>
      </c>
      <c r="G37" s="45">
        <v>13713</v>
      </c>
      <c r="H37" s="46">
        <v>-32</v>
      </c>
      <c r="I37" s="47">
        <v>37</v>
      </c>
      <c r="J37" s="44">
        <v>15</v>
      </c>
      <c r="K37" s="47">
        <v>0</v>
      </c>
      <c r="L37" s="48">
        <v>52</v>
      </c>
      <c r="M37" s="49">
        <v>38</v>
      </c>
      <c r="N37" s="44">
        <v>8</v>
      </c>
      <c r="O37" s="47">
        <v>0</v>
      </c>
      <c r="P37" s="45">
        <v>46</v>
      </c>
      <c r="Q37" s="46">
        <v>6</v>
      </c>
      <c r="R37" s="47">
        <v>8</v>
      </c>
      <c r="S37" s="47">
        <v>4</v>
      </c>
      <c r="T37" s="48">
        <v>12</v>
      </c>
      <c r="U37" s="49">
        <v>22</v>
      </c>
      <c r="V37" s="47">
        <v>28</v>
      </c>
      <c r="W37" s="48">
        <v>50</v>
      </c>
      <c r="X37" s="50">
        <v>-38</v>
      </c>
      <c r="Y37" s="45">
        <v>10819</v>
      </c>
      <c r="Z37" s="51">
        <v>-16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11905</v>
      </c>
      <c r="F38" s="34">
        <v>5728</v>
      </c>
      <c r="G38" s="35">
        <v>6177</v>
      </c>
      <c r="H38" s="36">
        <v>-20</v>
      </c>
      <c r="I38" s="33">
        <v>3</v>
      </c>
      <c r="J38" s="34">
        <v>12</v>
      </c>
      <c r="K38" s="33">
        <v>0</v>
      </c>
      <c r="L38" s="37">
        <v>15</v>
      </c>
      <c r="M38" s="38">
        <v>19</v>
      </c>
      <c r="N38" s="34">
        <v>7</v>
      </c>
      <c r="O38" s="33">
        <v>0</v>
      </c>
      <c r="P38" s="35">
        <v>26</v>
      </c>
      <c r="Q38" s="36">
        <v>-11</v>
      </c>
      <c r="R38" s="33">
        <v>2</v>
      </c>
      <c r="S38" s="33">
        <v>2</v>
      </c>
      <c r="T38" s="37">
        <v>4</v>
      </c>
      <c r="U38" s="38">
        <v>10</v>
      </c>
      <c r="V38" s="33">
        <v>3</v>
      </c>
      <c r="W38" s="37">
        <v>13</v>
      </c>
      <c r="X38" s="39">
        <v>-9</v>
      </c>
      <c r="Y38" s="35">
        <v>4551</v>
      </c>
      <c r="Z38" s="87">
        <v>3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3649</v>
      </c>
      <c r="F39" s="34">
        <v>1721</v>
      </c>
      <c r="G39" s="35">
        <v>1928</v>
      </c>
      <c r="H39" s="36">
        <v>-8</v>
      </c>
      <c r="I39" s="33">
        <v>2</v>
      </c>
      <c r="J39" s="34">
        <v>3</v>
      </c>
      <c r="K39" s="33">
        <v>0</v>
      </c>
      <c r="L39" s="37">
        <v>5</v>
      </c>
      <c r="M39" s="38">
        <v>6</v>
      </c>
      <c r="N39" s="34">
        <v>2</v>
      </c>
      <c r="O39" s="33">
        <v>0</v>
      </c>
      <c r="P39" s="35">
        <v>8</v>
      </c>
      <c r="Q39" s="36">
        <v>-3</v>
      </c>
      <c r="R39" s="33">
        <v>0</v>
      </c>
      <c r="S39" s="33">
        <v>0</v>
      </c>
      <c r="T39" s="37">
        <v>0</v>
      </c>
      <c r="U39" s="38">
        <v>1</v>
      </c>
      <c r="V39" s="33">
        <v>4</v>
      </c>
      <c r="W39" s="37">
        <v>5</v>
      </c>
      <c r="X39" s="39">
        <v>-5</v>
      </c>
      <c r="Y39" s="35">
        <v>1462</v>
      </c>
      <c r="Z39" s="42">
        <v>-4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3529</v>
      </c>
      <c r="F40" s="89">
        <v>1729</v>
      </c>
      <c r="G40" s="90">
        <v>1800</v>
      </c>
      <c r="H40" s="91">
        <v>5</v>
      </c>
      <c r="I40" s="92">
        <v>8</v>
      </c>
      <c r="J40" s="89">
        <v>5</v>
      </c>
      <c r="K40" s="92">
        <v>0</v>
      </c>
      <c r="L40" s="93">
        <v>13</v>
      </c>
      <c r="M40" s="94">
        <v>3</v>
      </c>
      <c r="N40" s="89">
        <v>2</v>
      </c>
      <c r="O40" s="92">
        <v>0</v>
      </c>
      <c r="P40" s="90">
        <v>5</v>
      </c>
      <c r="Q40" s="91">
        <v>8</v>
      </c>
      <c r="R40" s="92">
        <v>0</v>
      </c>
      <c r="S40" s="92">
        <v>0</v>
      </c>
      <c r="T40" s="93">
        <v>0</v>
      </c>
      <c r="U40" s="94">
        <v>1</v>
      </c>
      <c r="V40" s="92">
        <v>2</v>
      </c>
      <c r="W40" s="93">
        <v>3</v>
      </c>
      <c r="X40" s="95">
        <v>-3</v>
      </c>
      <c r="Y40" s="90">
        <v>1238</v>
      </c>
      <c r="Z40" s="96">
        <v>1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19083</v>
      </c>
      <c r="F41" s="34">
        <v>9178</v>
      </c>
      <c r="G41" s="35">
        <v>9905</v>
      </c>
      <c r="H41" s="36">
        <v>-23</v>
      </c>
      <c r="I41" s="33">
        <v>13</v>
      </c>
      <c r="J41" s="34">
        <v>20</v>
      </c>
      <c r="K41" s="103">
        <v>0</v>
      </c>
      <c r="L41" s="37">
        <v>33</v>
      </c>
      <c r="M41" s="38">
        <v>28</v>
      </c>
      <c r="N41" s="34">
        <v>11</v>
      </c>
      <c r="O41" s="47">
        <v>0</v>
      </c>
      <c r="P41" s="45">
        <v>39</v>
      </c>
      <c r="Q41" s="36">
        <v>-6</v>
      </c>
      <c r="R41" s="33">
        <v>2</v>
      </c>
      <c r="S41" s="103">
        <v>2</v>
      </c>
      <c r="T41" s="37">
        <v>4</v>
      </c>
      <c r="U41" s="38">
        <v>12</v>
      </c>
      <c r="V41" s="33">
        <v>9</v>
      </c>
      <c r="W41" s="37">
        <v>21</v>
      </c>
      <c r="X41" s="39">
        <v>-17</v>
      </c>
      <c r="Y41" s="104">
        <v>7251</v>
      </c>
      <c r="Z41" s="105">
        <v>0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173518</v>
      </c>
      <c r="F42" s="107">
        <v>82385</v>
      </c>
      <c r="G42" s="108">
        <v>91133</v>
      </c>
      <c r="H42" s="109">
        <v>-31</v>
      </c>
      <c r="I42" s="110">
        <v>268</v>
      </c>
      <c r="J42" s="107">
        <v>226</v>
      </c>
      <c r="K42" s="110">
        <v>13</v>
      </c>
      <c r="L42" s="111">
        <v>507</v>
      </c>
      <c r="M42" s="112">
        <v>288</v>
      </c>
      <c r="N42" s="107">
        <v>121</v>
      </c>
      <c r="O42" s="113">
        <v>4</v>
      </c>
      <c r="P42" s="114">
        <v>413</v>
      </c>
      <c r="Q42" s="109">
        <v>94</v>
      </c>
      <c r="R42" s="110">
        <v>51</v>
      </c>
      <c r="S42" s="110">
        <v>37</v>
      </c>
      <c r="T42" s="111">
        <v>88</v>
      </c>
      <c r="U42" s="112">
        <v>105</v>
      </c>
      <c r="V42" s="110">
        <v>108</v>
      </c>
      <c r="W42" s="111">
        <v>213</v>
      </c>
      <c r="X42" s="115">
        <v>-125</v>
      </c>
      <c r="Y42" s="108">
        <v>70715</v>
      </c>
      <c r="Z42" s="116">
        <v>41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42.9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42.9" customHeight="1" x14ac:dyDescent="0.35">
      <c r="B48" s="121"/>
      <c r="Q48" s="130" t="s">
        <v>62</v>
      </c>
    </row>
  </sheetData>
  <mergeCells count="59">
    <mergeCell ref="P3:R3"/>
    <mergeCell ref="W3:X3"/>
    <mergeCell ref="P4:R4"/>
    <mergeCell ref="W4:X4"/>
    <mergeCell ref="B5:D7"/>
    <mergeCell ref="E5:H5"/>
    <mergeCell ref="I5:Q5"/>
    <mergeCell ref="R5:X5"/>
    <mergeCell ref="B8:D8"/>
    <mergeCell ref="B9:B18"/>
    <mergeCell ref="C9:D9"/>
    <mergeCell ref="C10:D10"/>
    <mergeCell ref="C11:D11"/>
    <mergeCell ref="C12:D12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C13:D13"/>
    <mergeCell ref="C14:D14"/>
    <mergeCell ref="C15:D15"/>
    <mergeCell ref="C16:D16"/>
    <mergeCell ref="C17:D17"/>
    <mergeCell ref="C18:D18"/>
    <mergeCell ref="B23:B25"/>
    <mergeCell ref="C23:D23"/>
    <mergeCell ref="C24:D24"/>
    <mergeCell ref="C25:D25"/>
    <mergeCell ref="B21:B22"/>
    <mergeCell ref="C21:D21"/>
    <mergeCell ref="C22:D22"/>
    <mergeCell ref="B19:B20"/>
    <mergeCell ref="C27:D27"/>
    <mergeCell ref="C28:D28"/>
    <mergeCell ref="C29:D29"/>
    <mergeCell ref="C30:D30"/>
    <mergeCell ref="C19:D19"/>
    <mergeCell ref="C20:D20"/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</mergeCells>
  <phoneticPr fontId="3"/>
  <pageMargins left="0.39370078740157483" right="0.39370078740157483" top="0.78740157480314965" bottom="0.39370078740157483" header="0" footer="0"/>
  <pageSetup paperSize="9"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399EF-9418-4953-92A2-D333840604B6}">
  <sheetPr>
    <tabColor rgb="FFFF0000"/>
    <pageSetUpPr autoPageBreaks="0"/>
  </sheetPr>
  <dimension ref="A1:AR48"/>
  <sheetViews>
    <sheetView showGridLines="0" showOutlineSymbols="0" zoomScale="55" zoomScaleNormal="55" zoomScaleSheetLayoutView="50" workbookViewId="0">
      <selection activeCell="AA10" sqref="AA10"/>
    </sheetView>
  </sheetViews>
  <sheetFormatPr defaultColWidth="13.33203125" defaultRowHeight="16.2" x14ac:dyDescent="0.2"/>
  <cols>
    <col min="1" max="1" width="3.08203125" style="131" customWidth="1"/>
    <col min="2" max="2" width="4.6640625" style="131" customWidth="1"/>
    <col min="3" max="3" width="3.83203125" style="233" customWidth="1"/>
    <col min="4" max="4" width="9.33203125" style="131" customWidth="1"/>
    <col min="5" max="5" width="12.58203125" style="131" customWidth="1"/>
    <col min="6" max="7" width="10" style="131" customWidth="1"/>
    <col min="8" max="8" width="12.5" style="131" bestFit="1" customWidth="1"/>
    <col min="9" max="9" width="4.25" style="131" customWidth="1"/>
    <col min="10" max="11" width="7.5" style="131" customWidth="1"/>
    <col min="12" max="12" width="5.08203125" style="131" customWidth="1"/>
    <col min="13" max="13" width="8.4140625" style="131" customWidth="1"/>
    <col min="14" max="15" width="7.5" style="131" customWidth="1"/>
    <col min="16" max="16" width="5.08203125" style="131" customWidth="1"/>
    <col min="17" max="17" width="9" style="131" customWidth="1"/>
    <col min="18" max="18" width="9.9140625" style="131" customWidth="1"/>
    <col min="19" max="20" width="5.6640625" style="131" customWidth="1"/>
    <col min="21" max="21" width="7.08203125" style="131" customWidth="1"/>
    <col min="22" max="22" width="6.6640625" style="131" customWidth="1"/>
    <col min="23" max="23" width="5.6640625" style="131" customWidth="1"/>
    <col min="24" max="24" width="7.08203125" style="131" customWidth="1"/>
    <col min="25" max="25" width="7.83203125" style="131" customWidth="1"/>
    <col min="26" max="26" width="14.5" style="131" customWidth="1"/>
    <col min="27" max="27" width="13.33203125" style="131"/>
    <col min="28" max="28" width="2.1640625" style="131" customWidth="1"/>
    <col min="29" max="29" width="5" style="131" customWidth="1"/>
    <col min="30" max="30" width="3.4140625" style="131" customWidth="1"/>
    <col min="31" max="31" width="10.33203125" style="131" customWidth="1"/>
    <col min="32" max="33" width="9.1640625" style="131" customWidth="1"/>
    <col min="34" max="43" width="6.9140625" style="131" customWidth="1"/>
    <col min="44" max="44" width="9.1640625" style="131" customWidth="1"/>
    <col min="45" max="256" width="13.33203125" style="131"/>
    <col min="257" max="257" width="3.08203125" style="131" customWidth="1"/>
    <col min="258" max="258" width="4.6640625" style="131" customWidth="1"/>
    <col min="259" max="259" width="3.83203125" style="131" customWidth="1"/>
    <col min="260" max="260" width="9.33203125" style="131" customWidth="1"/>
    <col min="261" max="261" width="12.58203125" style="131" customWidth="1"/>
    <col min="262" max="264" width="10" style="131" customWidth="1"/>
    <col min="265" max="266" width="7.5" style="131" customWidth="1"/>
    <col min="267" max="267" width="5.08203125" style="131" customWidth="1"/>
    <col min="268" max="268" width="8.4140625" style="131" customWidth="1"/>
    <col min="269" max="270" width="7.5" style="131" customWidth="1"/>
    <col min="271" max="271" width="5.08203125" style="131" customWidth="1"/>
    <col min="272" max="272" width="9" style="131" customWidth="1"/>
    <col min="273" max="273" width="9.9140625" style="131" customWidth="1"/>
    <col min="274" max="275" width="5.6640625" style="131" customWidth="1"/>
    <col min="276" max="276" width="7.08203125" style="131" customWidth="1"/>
    <col min="277" max="277" width="6.6640625" style="131" customWidth="1"/>
    <col min="278" max="278" width="5.6640625" style="131" customWidth="1"/>
    <col min="279" max="279" width="7.08203125" style="131" customWidth="1"/>
    <col min="280" max="280" width="7.83203125" style="131" customWidth="1"/>
    <col min="281" max="281" width="11.1640625" style="131" customWidth="1"/>
    <col min="282" max="282" width="8.08203125" style="131" customWidth="1"/>
    <col min="283" max="283" width="13.33203125" style="131"/>
    <col min="284" max="284" width="2.1640625" style="131" customWidth="1"/>
    <col min="285" max="285" width="5" style="131" customWidth="1"/>
    <col min="286" max="286" width="3.4140625" style="131" customWidth="1"/>
    <col min="287" max="287" width="10.33203125" style="131" customWidth="1"/>
    <col min="288" max="289" width="9.1640625" style="131" customWidth="1"/>
    <col min="290" max="299" width="6.9140625" style="131" customWidth="1"/>
    <col min="300" max="300" width="9.1640625" style="131" customWidth="1"/>
    <col min="301" max="512" width="13.33203125" style="131"/>
    <col min="513" max="513" width="3.08203125" style="131" customWidth="1"/>
    <col min="514" max="514" width="4.6640625" style="131" customWidth="1"/>
    <col min="515" max="515" width="3.83203125" style="131" customWidth="1"/>
    <col min="516" max="516" width="9.33203125" style="131" customWidth="1"/>
    <col min="517" max="517" width="12.58203125" style="131" customWidth="1"/>
    <col min="518" max="520" width="10" style="131" customWidth="1"/>
    <col min="521" max="522" width="7.5" style="131" customWidth="1"/>
    <col min="523" max="523" width="5.08203125" style="131" customWidth="1"/>
    <col min="524" max="524" width="8.4140625" style="131" customWidth="1"/>
    <col min="525" max="526" width="7.5" style="131" customWidth="1"/>
    <col min="527" max="527" width="5.08203125" style="131" customWidth="1"/>
    <col min="528" max="528" width="9" style="131" customWidth="1"/>
    <col min="529" max="529" width="9.9140625" style="131" customWidth="1"/>
    <col min="530" max="531" width="5.6640625" style="131" customWidth="1"/>
    <col min="532" max="532" width="7.08203125" style="131" customWidth="1"/>
    <col min="533" max="533" width="6.6640625" style="131" customWidth="1"/>
    <col min="534" max="534" width="5.6640625" style="131" customWidth="1"/>
    <col min="535" max="535" width="7.08203125" style="131" customWidth="1"/>
    <col min="536" max="536" width="7.83203125" style="131" customWidth="1"/>
    <col min="537" max="537" width="11.1640625" style="131" customWidth="1"/>
    <col min="538" max="538" width="8.08203125" style="131" customWidth="1"/>
    <col min="539" max="539" width="13.33203125" style="131"/>
    <col min="540" max="540" width="2.1640625" style="131" customWidth="1"/>
    <col min="541" max="541" width="5" style="131" customWidth="1"/>
    <col min="542" max="542" width="3.4140625" style="131" customWidth="1"/>
    <col min="543" max="543" width="10.33203125" style="131" customWidth="1"/>
    <col min="544" max="545" width="9.1640625" style="131" customWidth="1"/>
    <col min="546" max="555" width="6.9140625" style="131" customWidth="1"/>
    <col min="556" max="556" width="9.1640625" style="131" customWidth="1"/>
    <col min="557" max="768" width="13.33203125" style="131"/>
    <col min="769" max="769" width="3.08203125" style="131" customWidth="1"/>
    <col min="770" max="770" width="4.6640625" style="131" customWidth="1"/>
    <col min="771" max="771" width="3.83203125" style="131" customWidth="1"/>
    <col min="772" max="772" width="9.33203125" style="131" customWidth="1"/>
    <col min="773" max="773" width="12.58203125" style="131" customWidth="1"/>
    <col min="774" max="776" width="10" style="131" customWidth="1"/>
    <col min="777" max="778" width="7.5" style="131" customWidth="1"/>
    <col min="779" max="779" width="5.08203125" style="131" customWidth="1"/>
    <col min="780" max="780" width="8.4140625" style="131" customWidth="1"/>
    <col min="781" max="782" width="7.5" style="131" customWidth="1"/>
    <col min="783" max="783" width="5.08203125" style="131" customWidth="1"/>
    <col min="784" max="784" width="9" style="131" customWidth="1"/>
    <col min="785" max="785" width="9.9140625" style="131" customWidth="1"/>
    <col min="786" max="787" width="5.6640625" style="131" customWidth="1"/>
    <col min="788" max="788" width="7.08203125" style="131" customWidth="1"/>
    <col min="789" max="789" width="6.6640625" style="131" customWidth="1"/>
    <col min="790" max="790" width="5.6640625" style="131" customWidth="1"/>
    <col min="791" max="791" width="7.08203125" style="131" customWidth="1"/>
    <col min="792" max="792" width="7.83203125" style="131" customWidth="1"/>
    <col min="793" max="793" width="11.1640625" style="131" customWidth="1"/>
    <col min="794" max="794" width="8.08203125" style="131" customWidth="1"/>
    <col min="795" max="795" width="13.33203125" style="131"/>
    <col min="796" max="796" width="2.1640625" style="131" customWidth="1"/>
    <col min="797" max="797" width="5" style="131" customWidth="1"/>
    <col min="798" max="798" width="3.4140625" style="131" customWidth="1"/>
    <col min="799" max="799" width="10.33203125" style="131" customWidth="1"/>
    <col min="800" max="801" width="9.1640625" style="131" customWidth="1"/>
    <col min="802" max="811" width="6.9140625" style="131" customWidth="1"/>
    <col min="812" max="812" width="9.1640625" style="131" customWidth="1"/>
    <col min="813" max="1024" width="13.33203125" style="131"/>
    <col min="1025" max="1025" width="3.08203125" style="131" customWidth="1"/>
    <col min="1026" max="1026" width="4.6640625" style="131" customWidth="1"/>
    <col min="1027" max="1027" width="3.83203125" style="131" customWidth="1"/>
    <col min="1028" max="1028" width="9.33203125" style="131" customWidth="1"/>
    <col min="1029" max="1029" width="12.58203125" style="131" customWidth="1"/>
    <col min="1030" max="1032" width="10" style="131" customWidth="1"/>
    <col min="1033" max="1034" width="7.5" style="131" customWidth="1"/>
    <col min="1035" max="1035" width="5.08203125" style="131" customWidth="1"/>
    <col min="1036" max="1036" width="8.4140625" style="131" customWidth="1"/>
    <col min="1037" max="1038" width="7.5" style="131" customWidth="1"/>
    <col min="1039" max="1039" width="5.08203125" style="131" customWidth="1"/>
    <col min="1040" max="1040" width="9" style="131" customWidth="1"/>
    <col min="1041" max="1041" width="9.9140625" style="131" customWidth="1"/>
    <col min="1042" max="1043" width="5.6640625" style="131" customWidth="1"/>
    <col min="1044" max="1044" width="7.08203125" style="131" customWidth="1"/>
    <col min="1045" max="1045" width="6.6640625" style="131" customWidth="1"/>
    <col min="1046" max="1046" width="5.6640625" style="131" customWidth="1"/>
    <col min="1047" max="1047" width="7.08203125" style="131" customWidth="1"/>
    <col min="1048" max="1048" width="7.83203125" style="131" customWidth="1"/>
    <col min="1049" max="1049" width="11.1640625" style="131" customWidth="1"/>
    <col min="1050" max="1050" width="8.08203125" style="131" customWidth="1"/>
    <col min="1051" max="1051" width="13.33203125" style="131"/>
    <col min="1052" max="1052" width="2.1640625" style="131" customWidth="1"/>
    <col min="1053" max="1053" width="5" style="131" customWidth="1"/>
    <col min="1054" max="1054" width="3.4140625" style="131" customWidth="1"/>
    <col min="1055" max="1055" width="10.33203125" style="131" customWidth="1"/>
    <col min="1056" max="1057" width="9.1640625" style="131" customWidth="1"/>
    <col min="1058" max="1067" width="6.9140625" style="131" customWidth="1"/>
    <col min="1068" max="1068" width="9.1640625" style="131" customWidth="1"/>
    <col min="1069" max="1280" width="13.33203125" style="131"/>
    <col min="1281" max="1281" width="3.08203125" style="131" customWidth="1"/>
    <col min="1282" max="1282" width="4.6640625" style="131" customWidth="1"/>
    <col min="1283" max="1283" width="3.83203125" style="131" customWidth="1"/>
    <col min="1284" max="1284" width="9.33203125" style="131" customWidth="1"/>
    <col min="1285" max="1285" width="12.58203125" style="131" customWidth="1"/>
    <col min="1286" max="1288" width="10" style="131" customWidth="1"/>
    <col min="1289" max="1290" width="7.5" style="131" customWidth="1"/>
    <col min="1291" max="1291" width="5.08203125" style="131" customWidth="1"/>
    <col min="1292" max="1292" width="8.4140625" style="131" customWidth="1"/>
    <col min="1293" max="1294" width="7.5" style="131" customWidth="1"/>
    <col min="1295" max="1295" width="5.08203125" style="131" customWidth="1"/>
    <col min="1296" max="1296" width="9" style="131" customWidth="1"/>
    <col min="1297" max="1297" width="9.9140625" style="131" customWidth="1"/>
    <col min="1298" max="1299" width="5.6640625" style="131" customWidth="1"/>
    <col min="1300" max="1300" width="7.08203125" style="131" customWidth="1"/>
    <col min="1301" max="1301" width="6.6640625" style="131" customWidth="1"/>
    <col min="1302" max="1302" width="5.6640625" style="131" customWidth="1"/>
    <col min="1303" max="1303" width="7.08203125" style="131" customWidth="1"/>
    <col min="1304" max="1304" width="7.83203125" style="131" customWidth="1"/>
    <col min="1305" max="1305" width="11.1640625" style="131" customWidth="1"/>
    <col min="1306" max="1306" width="8.08203125" style="131" customWidth="1"/>
    <col min="1307" max="1307" width="13.33203125" style="131"/>
    <col min="1308" max="1308" width="2.1640625" style="131" customWidth="1"/>
    <col min="1309" max="1309" width="5" style="131" customWidth="1"/>
    <col min="1310" max="1310" width="3.4140625" style="131" customWidth="1"/>
    <col min="1311" max="1311" width="10.33203125" style="131" customWidth="1"/>
    <col min="1312" max="1313" width="9.1640625" style="131" customWidth="1"/>
    <col min="1314" max="1323" width="6.9140625" style="131" customWidth="1"/>
    <col min="1324" max="1324" width="9.1640625" style="131" customWidth="1"/>
    <col min="1325" max="1536" width="13.33203125" style="131"/>
    <col min="1537" max="1537" width="3.08203125" style="131" customWidth="1"/>
    <col min="1538" max="1538" width="4.6640625" style="131" customWidth="1"/>
    <col min="1539" max="1539" width="3.83203125" style="131" customWidth="1"/>
    <col min="1540" max="1540" width="9.33203125" style="131" customWidth="1"/>
    <col min="1541" max="1541" width="12.58203125" style="131" customWidth="1"/>
    <col min="1542" max="1544" width="10" style="131" customWidth="1"/>
    <col min="1545" max="1546" width="7.5" style="131" customWidth="1"/>
    <col min="1547" max="1547" width="5.08203125" style="131" customWidth="1"/>
    <col min="1548" max="1548" width="8.4140625" style="131" customWidth="1"/>
    <col min="1549" max="1550" width="7.5" style="131" customWidth="1"/>
    <col min="1551" max="1551" width="5.08203125" style="131" customWidth="1"/>
    <col min="1552" max="1552" width="9" style="131" customWidth="1"/>
    <col min="1553" max="1553" width="9.9140625" style="131" customWidth="1"/>
    <col min="1554" max="1555" width="5.6640625" style="131" customWidth="1"/>
    <col min="1556" max="1556" width="7.08203125" style="131" customWidth="1"/>
    <col min="1557" max="1557" width="6.6640625" style="131" customWidth="1"/>
    <col min="1558" max="1558" width="5.6640625" style="131" customWidth="1"/>
    <col min="1559" max="1559" width="7.08203125" style="131" customWidth="1"/>
    <col min="1560" max="1560" width="7.83203125" style="131" customWidth="1"/>
    <col min="1561" max="1561" width="11.1640625" style="131" customWidth="1"/>
    <col min="1562" max="1562" width="8.08203125" style="131" customWidth="1"/>
    <col min="1563" max="1563" width="13.33203125" style="131"/>
    <col min="1564" max="1564" width="2.1640625" style="131" customWidth="1"/>
    <col min="1565" max="1565" width="5" style="131" customWidth="1"/>
    <col min="1566" max="1566" width="3.4140625" style="131" customWidth="1"/>
    <col min="1567" max="1567" width="10.33203125" style="131" customWidth="1"/>
    <col min="1568" max="1569" width="9.1640625" style="131" customWidth="1"/>
    <col min="1570" max="1579" width="6.9140625" style="131" customWidth="1"/>
    <col min="1580" max="1580" width="9.1640625" style="131" customWidth="1"/>
    <col min="1581" max="1792" width="13.33203125" style="131"/>
    <col min="1793" max="1793" width="3.08203125" style="131" customWidth="1"/>
    <col min="1794" max="1794" width="4.6640625" style="131" customWidth="1"/>
    <col min="1795" max="1795" width="3.83203125" style="131" customWidth="1"/>
    <col min="1796" max="1796" width="9.33203125" style="131" customWidth="1"/>
    <col min="1797" max="1797" width="12.58203125" style="131" customWidth="1"/>
    <col min="1798" max="1800" width="10" style="131" customWidth="1"/>
    <col min="1801" max="1802" width="7.5" style="131" customWidth="1"/>
    <col min="1803" max="1803" width="5.08203125" style="131" customWidth="1"/>
    <col min="1804" max="1804" width="8.4140625" style="131" customWidth="1"/>
    <col min="1805" max="1806" width="7.5" style="131" customWidth="1"/>
    <col min="1807" max="1807" width="5.08203125" style="131" customWidth="1"/>
    <col min="1808" max="1808" width="9" style="131" customWidth="1"/>
    <col min="1809" max="1809" width="9.9140625" style="131" customWidth="1"/>
    <col min="1810" max="1811" width="5.6640625" style="131" customWidth="1"/>
    <col min="1812" max="1812" width="7.08203125" style="131" customWidth="1"/>
    <col min="1813" max="1813" width="6.6640625" style="131" customWidth="1"/>
    <col min="1814" max="1814" width="5.6640625" style="131" customWidth="1"/>
    <col min="1815" max="1815" width="7.08203125" style="131" customWidth="1"/>
    <col min="1816" max="1816" width="7.83203125" style="131" customWidth="1"/>
    <col min="1817" max="1817" width="11.1640625" style="131" customWidth="1"/>
    <col min="1818" max="1818" width="8.08203125" style="131" customWidth="1"/>
    <col min="1819" max="1819" width="13.33203125" style="131"/>
    <col min="1820" max="1820" width="2.1640625" style="131" customWidth="1"/>
    <col min="1821" max="1821" width="5" style="131" customWidth="1"/>
    <col min="1822" max="1822" width="3.4140625" style="131" customWidth="1"/>
    <col min="1823" max="1823" width="10.33203125" style="131" customWidth="1"/>
    <col min="1824" max="1825" width="9.1640625" style="131" customWidth="1"/>
    <col min="1826" max="1835" width="6.9140625" style="131" customWidth="1"/>
    <col min="1836" max="1836" width="9.1640625" style="131" customWidth="1"/>
    <col min="1837" max="2048" width="13.33203125" style="131"/>
    <col min="2049" max="2049" width="3.08203125" style="131" customWidth="1"/>
    <col min="2050" max="2050" width="4.6640625" style="131" customWidth="1"/>
    <col min="2051" max="2051" width="3.83203125" style="131" customWidth="1"/>
    <col min="2052" max="2052" width="9.33203125" style="131" customWidth="1"/>
    <col min="2053" max="2053" width="12.58203125" style="131" customWidth="1"/>
    <col min="2054" max="2056" width="10" style="131" customWidth="1"/>
    <col min="2057" max="2058" width="7.5" style="131" customWidth="1"/>
    <col min="2059" max="2059" width="5.08203125" style="131" customWidth="1"/>
    <col min="2060" max="2060" width="8.4140625" style="131" customWidth="1"/>
    <col min="2061" max="2062" width="7.5" style="131" customWidth="1"/>
    <col min="2063" max="2063" width="5.08203125" style="131" customWidth="1"/>
    <col min="2064" max="2064" width="9" style="131" customWidth="1"/>
    <col min="2065" max="2065" width="9.9140625" style="131" customWidth="1"/>
    <col min="2066" max="2067" width="5.6640625" style="131" customWidth="1"/>
    <col min="2068" max="2068" width="7.08203125" style="131" customWidth="1"/>
    <col min="2069" max="2069" width="6.6640625" style="131" customWidth="1"/>
    <col min="2070" max="2070" width="5.6640625" style="131" customWidth="1"/>
    <col min="2071" max="2071" width="7.08203125" style="131" customWidth="1"/>
    <col min="2072" max="2072" width="7.83203125" style="131" customWidth="1"/>
    <col min="2073" max="2073" width="11.1640625" style="131" customWidth="1"/>
    <col min="2074" max="2074" width="8.08203125" style="131" customWidth="1"/>
    <col min="2075" max="2075" width="13.33203125" style="131"/>
    <col min="2076" max="2076" width="2.1640625" style="131" customWidth="1"/>
    <col min="2077" max="2077" width="5" style="131" customWidth="1"/>
    <col min="2078" max="2078" width="3.4140625" style="131" customWidth="1"/>
    <col min="2079" max="2079" width="10.33203125" style="131" customWidth="1"/>
    <col min="2080" max="2081" width="9.1640625" style="131" customWidth="1"/>
    <col min="2082" max="2091" width="6.9140625" style="131" customWidth="1"/>
    <col min="2092" max="2092" width="9.1640625" style="131" customWidth="1"/>
    <col min="2093" max="2304" width="13.33203125" style="131"/>
    <col min="2305" max="2305" width="3.08203125" style="131" customWidth="1"/>
    <col min="2306" max="2306" width="4.6640625" style="131" customWidth="1"/>
    <col min="2307" max="2307" width="3.83203125" style="131" customWidth="1"/>
    <col min="2308" max="2308" width="9.33203125" style="131" customWidth="1"/>
    <col min="2309" max="2309" width="12.58203125" style="131" customWidth="1"/>
    <col min="2310" max="2312" width="10" style="131" customWidth="1"/>
    <col min="2313" max="2314" width="7.5" style="131" customWidth="1"/>
    <col min="2315" max="2315" width="5.08203125" style="131" customWidth="1"/>
    <col min="2316" max="2316" width="8.4140625" style="131" customWidth="1"/>
    <col min="2317" max="2318" width="7.5" style="131" customWidth="1"/>
    <col min="2319" max="2319" width="5.08203125" style="131" customWidth="1"/>
    <col min="2320" max="2320" width="9" style="131" customWidth="1"/>
    <col min="2321" max="2321" width="9.9140625" style="131" customWidth="1"/>
    <col min="2322" max="2323" width="5.6640625" style="131" customWidth="1"/>
    <col min="2324" max="2324" width="7.08203125" style="131" customWidth="1"/>
    <col min="2325" max="2325" width="6.6640625" style="131" customWidth="1"/>
    <col min="2326" max="2326" width="5.6640625" style="131" customWidth="1"/>
    <col min="2327" max="2327" width="7.08203125" style="131" customWidth="1"/>
    <col min="2328" max="2328" width="7.83203125" style="131" customWidth="1"/>
    <col min="2329" max="2329" width="11.1640625" style="131" customWidth="1"/>
    <col min="2330" max="2330" width="8.08203125" style="131" customWidth="1"/>
    <col min="2331" max="2331" width="13.33203125" style="131"/>
    <col min="2332" max="2332" width="2.1640625" style="131" customWidth="1"/>
    <col min="2333" max="2333" width="5" style="131" customWidth="1"/>
    <col min="2334" max="2334" width="3.4140625" style="131" customWidth="1"/>
    <col min="2335" max="2335" width="10.33203125" style="131" customWidth="1"/>
    <col min="2336" max="2337" width="9.1640625" style="131" customWidth="1"/>
    <col min="2338" max="2347" width="6.9140625" style="131" customWidth="1"/>
    <col min="2348" max="2348" width="9.1640625" style="131" customWidth="1"/>
    <col min="2349" max="2560" width="13.33203125" style="131"/>
    <col min="2561" max="2561" width="3.08203125" style="131" customWidth="1"/>
    <col min="2562" max="2562" width="4.6640625" style="131" customWidth="1"/>
    <col min="2563" max="2563" width="3.83203125" style="131" customWidth="1"/>
    <col min="2564" max="2564" width="9.33203125" style="131" customWidth="1"/>
    <col min="2565" max="2565" width="12.58203125" style="131" customWidth="1"/>
    <col min="2566" max="2568" width="10" style="131" customWidth="1"/>
    <col min="2569" max="2570" width="7.5" style="131" customWidth="1"/>
    <col min="2571" max="2571" width="5.08203125" style="131" customWidth="1"/>
    <col min="2572" max="2572" width="8.4140625" style="131" customWidth="1"/>
    <col min="2573" max="2574" width="7.5" style="131" customWidth="1"/>
    <col min="2575" max="2575" width="5.08203125" style="131" customWidth="1"/>
    <col min="2576" max="2576" width="9" style="131" customWidth="1"/>
    <col min="2577" max="2577" width="9.9140625" style="131" customWidth="1"/>
    <col min="2578" max="2579" width="5.6640625" style="131" customWidth="1"/>
    <col min="2580" max="2580" width="7.08203125" style="131" customWidth="1"/>
    <col min="2581" max="2581" width="6.6640625" style="131" customWidth="1"/>
    <col min="2582" max="2582" width="5.6640625" style="131" customWidth="1"/>
    <col min="2583" max="2583" width="7.08203125" style="131" customWidth="1"/>
    <col min="2584" max="2584" width="7.83203125" style="131" customWidth="1"/>
    <col min="2585" max="2585" width="11.1640625" style="131" customWidth="1"/>
    <col min="2586" max="2586" width="8.08203125" style="131" customWidth="1"/>
    <col min="2587" max="2587" width="13.33203125" style="131"/>
    <col min="2588" max="2588" width="2.1640625" style="131" customWidth="1"/>
    <col min="2589" max="2589" width="5" style="131" customWidth="1"/>
    <col min="2590" max="2590" width="3.4140625" style="131" customWidth="1"/>
    <col min="2591" max="2591" width="10.33203125" style="131" customWidth="1"/>
    <col min="2592" max="2593" width="9.1640625" style="131" customWidth="1"/>
    <col min="2594" max="2603" width="6.9140625" style="131" customWidth="1"/>
    <col min="2604" max="2604" width="9.1640625" style="131" customWidth="1"/>
    <col min="2605" max="2816" width="13.33203125" style="131"/>
    <col min="2817" max="2817" width="3.08203125" style="131" customWidth="1"/>
    <col min="2818" max="2818" width="4.6640625" style="131" customWidth="1"/>
    <col min="2819" max="2819" width="3.83203125" style="131" customWidth="1"/>
    <col min="2820" max="2820" width="9.33203125" style="131" customWidth="1"/>
    <col min="2821" max="2821" width="12.58203125" style="131" customWidth="1"/>
    <col min="2822" max="2824" width="10" style="131" customWidth="1"/>
    <col min="2825" max="2826" width="7.5" style="131" customWidth="1"/>
    <col min="2827" max="2827" width="5.08203125" style="131" customWidth="1"/>
    <col min="2828" max="2828" width="8.4140625" style="131" customWidth="1"/>
    <col min="2829" max="2830" width="7.5" style="131" customWidth="1"/>
    <col min="2831" max="2831" width="5.08203125" style="131" customWidth="1"/>
    <col min="2832" max="2832" width="9" style="131" customWidth="1"/>
    <col min="2833" max="2833" width="9.9140625" style="131" customWidth="1"/>
    <col min="2834" max="2835" width="5.6640625" style="131" customWidth="1"/>
    <col min="2836" max="2836" width="7.08203125" style="131" customWidth="1"/>
    <col min="2837" max="2837" width="6.6640625" style="131" customWidth="1"/>
    <col min="2838" max="2838" width="5.6640625" style="131" customWidth="1"/>
    <col min="2839" max="2839" width="7.08203125" style="131" customWidth="1"/>
    <col min="2840" max="2840" width="7.83203125" style="131" customWidth="1"/>
    <col min="2841" max="2841" width="11.1640625" style="131" customWidth="1"/>
    <col min="2842" max="2842" width="8.08203125" style="131" customWidth="1"/>
    <col min="2843" max="2843" width="13.33203125" style="131"/>
    <col min="2844" max="2844" width="2.1640625" style="131" customWidth="1"/>
    <col min="2845" max="2845" width="5" style="131" customWidth="1"/>
    <col min="2846" max="2846" width="3.4140625" style="131" customWidth="1"/>
    <col min="2847" max="2847" width="10.33203125" style="131" customWidth="1"/>
    <col min="2848" max="2849" width="9.1640625" style="131" customWidth="1"/>
    <col min="2850" max="2859" width="6.9140625" style="131" customWidth="1"/>
    <col min="2860" max="2860" width="9.1640625" style="131" customWidth="1"/>
    <col min="2861" max="3072" width="13.33203125" style="131"/>
    <col min="3073" max="3073" width="3.08203125" style="131" customWidth="1"/>
    <col min="3074" max="3074" width="4.6640625" style="131" customWidth="1"/>
    <col min="3075" max="3075" width="3.83203125" style="131" customWidth="1"/>
    <col min="3076" max="3076" width="9.33203125" style="131" customWidth="1"/>
    <col min="3077" max="3077" width="12.58203125" style="131" customWidth="1"/>
    <col min="3078" max="3080" width="10" style="131" customWidth="1"/>
    <col min="3081" max="3082" width="7.5" style="131" customWidth="1"/>
    <col min="3083" max="3083" width="5.08203125" style="131" customWidth="1"/>
    <col min="3084" max="3084" width="8.4140625" style="131" customWidth="1"/>
    <col min="3085" max="3086" width="7.5" style="131" customWidth="1"/>
    <col min="3087" max="3087" width="5.08203125" style="131" customWidth="1"/>
    <col min="3088" max="3088" width="9" style="131" customWidth="1"/>
    <col min="3089" max="3089" width="9.9140625" style="131" customWidth="1"/>
    <col min="3090" max="3091" width="5.6640625" style="131" customWidth="1"/>
    <col min="3092" max="3092" width="7.08203125" style="131" customWidth="1"/>
    <col min="3093" max="3093" width="6.6640625" style="131" customWidth="1"/>
    <col min="3094" max="3094" width="5.6640625" style="131" customWidth="1"/>
    <col min="3095" max="3095" width="7.08203125" style="131" customWidth="1"/>
    <col min="3096" max="3096" width="7.83203125" style="131" customWidth="1"/>
    <col min="3097" max="3097" width="11.1640625" style="131" customWidth="1"/>
    <col min="3098" max="3098" width="8.08203125" style="131" customWidth="1"/>
    <col min="3099" max="3099" width="13.33203125" style="131"/>
    <col min="3100" max="3100" width="2.1640625" style="131" customWidth="1"/>
    <col min="3101" max="3101" width="5" style="131" customWidth="1"/>
    <col min="3102" max="3102" width="3.4140625" style="131" customWidth="1"/>
    <col min="3103" max="3103" width="10.33203125" style="131" customWidth="1"/>
    <col min="3104" max="3105" width="9.1640625" style="131" customWidth="1"/>
    <col min="3106" max="3115" width="6.9140625" style="131" customWidth="1"/>
    <col min="3116" max="3116" width="9.1640625" style="131" customWidth="1"/>
    <col min="3117" max="3328" width="13.33203125" style="131"/>
    <col min="3329" max="3329" width="3.08203125" style="131" customWidth="1"/>
    <col min="3330" max="3330" width="4.6640625" style="131" customWidth="1"/>
    <col min="3331" max="3331" width="3.83203125" style="131" customWidth="1"/>
    <col min="3332" max="3332" width="9.33203125" style="131" customWidth="1"/>
    <col min="3333" max="3333" width="12.58203125" style="131" customWidth="1"/>
    <col min="3334" max="3336" width="10" style="131" customWidth="1"/>
    <col min="3337" max="3338" width="7.5" style="131" customWidth="1"/>
    <col min="3339" max="3339" width="5.08203125" style="131" customWidth="1"/>
    <col min="3340" max="3340" width="8.4140625" style="131" customWidth="1"/>
    <col min="3341" max="3342" width="7.5" style="131" customWidth="1"/>
    <col min="3343" max="3343" width="5.08203125" style="131" customWidth="1"/>
    <col min="3344" max="3344" width="9" style="131" customWidth="1"/>
    <col min="3345" max="3345" width="9.9140625" style="131" customWidth="1"/>
    <col min="3346" max="3347" width="5.6640625" style="131" customWidth="1"/>
    <col min="3348" max="3348" width="7.08203125" style="131" customWidth="1"/>
    <col min="3349" max="3349" width="6.6640625" style="131" customWidth="1"/>
    <col min="3350" max="3350" width="5.6640625" style="131" customWidth="1"/>
    <col min="3351" max="3351" width="7.08203125" style="131" customWidth="1"/>
    <col min="3352" max="3352" width="7.83203125" style="131" customWidth="1"/>
    <col min="3353" max="3353" width="11.1640625" style="131" customWidth="1"/>
    <col min="3354" max="3354" width="8.08203125" style="131" customWidth="1"/>
    <col min="3355" max="3355" width="13.33203125" style="131"/>
    <col min="3356" max="3356" width="2.1640625" style="131" customWidth="1"/>
    <col min="3357" max="3357" width="5" style="131" customWidth="1"/>
    <col min="3358" max="3358" width="3.4140625" style="131" customWidth="1"/>
    <col min="3359" max="3359" width="10.33203125" style="131" customWidth="1"/>
    <col min="3360" max="3361" width="9.1640625" style="131" customWidth="1"/>
    <col min="3362" max="3371" width="6.9140625" style="131" customWidth="1"/>
    <col min="3372" max="3372" width="9.1640625" style="131" customWidth="1"/>
    <col min="3373" max="3584" width="13.33203125" style="131"/>
    <col min="3585" max="3585" width="3.08203125" style="131" customWidth="1"/>
    <col min="3586" max="3586" width="4.6640625" style="131" customWidth="1"/>
    <col min="3587" max="3587" width="3.83203125" style="131" customWidth="1"/>
    <col min="3588" max="3588" width="9.33203125" style="131" customWidth="1"/>
    <col min="3589" max="3589" width="12.58203125" style="131" customWidth="1"/>
    <col min="3590" max="3592" width="10" style="131" customWidth="1"/>
    <col min="3593" max="3594" width="7.5" style="131" customWidth="1"/>
    <col min="3595" max="3595" width="5.08203125" style="131" customWidth="1"/>
    <col min="3596" max="3596" width="8.4140625" style="131" customWidth="1"/>
    <col min="3597" max="3598" width="7.5" style="131" customWidth="1"/>
    <col min="3599" max="3599" width="5.08203125" style="131" customWidth="1"/>
    <col min="3600" max="3600" width="9" style="131" customWidth="1"/>
    <col min="3601" max="3601" width="9.9140625" style="131" customWidth="1"/>
    <col min="3602" max="3603" width="5.6640625" style="131" customWidth="1"/>
    <col min="3604" max="3604" width="7.08203125" style="131" customWidth="1"/>
    <col min="3605" max="3605" width="6.6640625" style="131" customWidth="1"/>
    <col min="3606" max="3606" width="5.6640625" style="131" customWidth="1"/>
    <col min="3607" max="3607" width="7.08203125" style="131" customWidth="1"/>
    <col min="3608" max="3608" width="7.83203125" style="131" customWidth="1"/>
    <col min="3609" max="3609" width="11.1640625" style="131" customWidth="1"/>
    <col min="3610" max="3610" width="8.08203125" style="131" customWidth="1"/>
    <col min="3611" max="3611" width="13.33203125" style="131"/>
    <col min="3612" max="3612" width="2.1640625" style="131" customWidth="1"/>
    <col min="3613" max="3613" width="5" style="131" customWidth="1"/>
    <col min="3614" max="3614" width="3.4140625" style="131" customWidth="1"/>
    <col min="3615" max="3615" width="10.33203125" style="131" customWidth="1"/>
    <col min="3616" max="3617" width="9.1640625" style="131" customWidth="1"/>
    <col min="3618" max="3627" width="6.9140625" style="131" customWidth="1"/>
    <col min="3628" max="3628" width="9.1640625" style="131" customWidth="1"/>
    <col min="3629" max="3840" width="13.33203125" style="131"/>
    <col min="3841" max="3841" width="3.08203125" style="131" customWidth="1"/>
    <col min="3842" max="3842" width="4.6640625" style="131" customWidth="1"/>
    <col min="3843" max="3843" width="3.83203125" style="131" customWidth="1"/>
    <col min="3844" max="3844" width="9.33203125" style="131" customWidth="1"/>
    <col min="3845" max="3845" width="12.58203125" style="131" customWidth="1"/>
    <col min="3846" max="3848" width="10" style="131" customWidth="1"/>
    <col min="3849" max="3850" width="7.5" style="131" customWidth="1"/>
    <col min="3851" max="3851" width="5.08203125" style="131" customWidth="1"/>
    <col min="3852" max="3852" width="8.4140625" style="131" customWidth="1"/>
    <col min="3853" max="3854" width="7.5" style="131" customWidth="1"/>
    <col min="3855" max="3855" width="5.08203125" style="131" customWidth="1"/>
    <col min="3856" max="3856" width="9" style="131" customWidth="1"/>
    <col min="3857" max="3857" width="9.9140625" style="131" customWidth="1"/>
    <col min="3858" max="3859" width="5.6640625" style="131" customWidth="1"/>
    <col min="3860" max="3860" width="7.08203125" style="131" customWidth="1"/>
    <col min="3861" max="3861" width="6.6640625" style="131" customWidth="1"/>
    <col min="3862" max="3862" width="5.6640625" style="131" customWidth="1"/>
    <col min="3863" max="3863" width="7.08203125" style="131" customWidth="1"/>
    <col min="3864" max="3864" width="7.83203125" style="131" customWidth="1"/>
    <col min="3865" max="3865" width="11.1640625" style="131" customWidth="1"/>
    <col min="3866" max="3866" width="8.08203125" style="131" customWidth="1"/>
    <col min="3867" max="3867" width="13.33203125" style="131"/>
    <col min="3868" max="3868" width="2.1640625" style="131" customWidth="1"/>
    <col min="3869" max="3869" width="5" style="131" customWidth="1"/>
    <col min="3870" max="3870" width="3.4140625" style="131" customWidth="1"/>
    <col min="3871" max="3871" width="10.33203125" style="131" customWidth="1"/>
    <col min="3872" max="3873" width="9.1640625" style="131" customWidth="1"/>
    <col min="3874" max="3883" width="6.9140625" style="131" customWidth="1"/>
    <col min="3884" max="3884" width="9.1640625" style="131" customWidth="1"/>
    <col min="3885" max="4096" width="13.33203125" style="131"/>
    <col min="4097" max="4097" width="3.08203125" style="131" customWidth="1"/>
    <col min="4098" max="4098" width="4.6640625" style="131" customWidth="1"/>
    <col min="4099" max="4099" width="3.83203125" style="131" customWidth="1"/>
    <col min="4100" max="4100" width="9.33203125" style="131" customWidth="1"/>
    <col min="4101" max="4101" width="12.58203125" style="131" customWidth="1"/>
    <col min="4102" max="4104" width="10" style="131" customWidth="1"/>
    <col min="4105" max="4106" width="7.5" style="131" customWidth="1"/>
    <col min="4107" max="4107" width="5.08203125" style="131" customWidth="1"/>
    <col min="4108" max="4108" width="8.4140625" style="131" customWidth="1"/>
    <col min="4109" max="4110" width="7.5" style="131" customWidth="1"/>
    <col min="4111" max="4111" width="5.08203125" style="131" customWidth="1"/>
    <col min="4112" max="4112" width="9" style="131" customWidth="1"/>
    <col min="4113" max="4113" width="9.9140625" style="131" customWidth="1"/>
    <col min="4114" max="4115" width="5.6640625" style="131" customWidth="1"/>
    <col min="4116" max="4116" width="7.08203125" style="131" customWidth="1"/>
    <col min="4117" max="4117" width="6.6640625" style="131" customWidth="1"/>
    <col min="4118" max="4118" width="5.6640625" style="131" customWidth="1"/>
    <col min="4119" max="4119" width="7.08203125" style="131" customWidth="1"/>
    <col min="4120" max="4120" width="7.83203125" style="131" customWidth="1"/>
    <col min="4121" max="4121" width="11.1640625" style="131" customWidth="1"/>
    <col min="4122" max="4122" width="8.08203125" style="131" customWidth="1"/>
    <col min="4123" max="4123" width="13.33203125" style="131"/>
    <col min="4124" max="4124" width="2.1640625" style="131" customWidth="1"/>
    <col min="4125" max="4125" width="5" style="131" customWidth="1"/>
    <col min="4126" max="4126" width="3.4140625" style="131" customWidth="1"/>
    <col min="4127" max="4127" width="10.33203125" style="131" customWidth="1"/>
    <col min="4128" max="4129" width="9.1640625" style="131" customWidth="1"/>
    <col min="4130" max="4139" width="6.9140625" style="131" customWidth="1"/>
    <col min="4140" max="4140" width="9.1640625" style="131" customWidth="1"/>
    <col min="4141" max="4352" width="13.33203125" style="131"/>
    <col min="4353" max="4353" width="3.08203125" style="131" customWidth="1"/>
    <col min="4354" max="4354" width="4.6640625" style="131" customWidth="1"/>
    <col min="4355" max="4355" width="3.83203125" style="131" customWidth="1"/>
    <col min="4356" max="4356" width="9.33203125" style="131" customWidth="1"/>
    <col min="4357" max="4357" width="12.58203125" style="131" customWidth="1"/>
    <col min="4358" max="4360" width="10" style="131" customWidth="1"/>
    <col min="4361" max="4362" width="7.5" style="131" customWidth="1"/>
    <col min="4363" max="4363" width="5.08203125" style="131" customWidth="1"/>
    <col min="4364" max="4364" width="8.4140625" style="131" customWidth="1"/>
    <col min="4365" max="4366" width="7.5" style="131" customWidth="1"/>
    <col min="4367" max="4367" width="5.08203125" style="131" customWidth="1"/>
    <col min="4368" max="4368" width="9" style="131" customWidth="1"/>
    <col min="4369" max="4369" width="9.9140625" style="131" customWidth="1"/>
    <col min="4370" max="4371" width="5.6640625" style="131" customWidth="1"/>
    <col min="4372" max="4372" width="7.08203125" style="131" customWidth="1"/>
    <col min="4373" max="4373" width="6.6640625" style="131" customWidth="1"/>
    <col min="4374" max="4374" width="5.6640625" style="131" customWidth="1"/>
    <col min="4375" max="4375" width="7.08203125" style="131" customWidth="1"/>
    <col min="4376" max="4376" width="7.83203125" style="131" customWidth="1"/>
    <col min="4377" max="4377" width="11.1640625" style="131" customWidth="1"/>
    <col min="4378" max="4378" width="8.08203125" style="131" customWidth="1"/>
    <col min="4379" max="4379" width="13.33203125" style="131"/>
    <col min="4380" max="4380" width="2.1640625" style="131" customWidth="1"/>
    <col min="4381" max="4381" width="5" style="131" customWidth="1"/>
    <col min="4382" max="4382" width="3.4140625" style="131" customWidth="1"/>
    <col min="4383" max="4383" width="10.33203125" style="131" customWidth="1"/>
    <col min="4384" max="4385" width="9.1640625" style="131" customWidth="1"/>
    <col min="4386" max="4395" width="6.9140625" style="131" customWidth="1"/>
    <col min="4396" max="4396" width="9.1640625" style="131" customWidth="1"/>
    <col min="4397" max="4608" width="13.33203125" style="131"/>
    <col min="4609" max="4609" width="3.08203125" style="131" customWidth="1"/>
    <col min="4610" max="4610" width="4.6640625" style="131" customWidth="1"/>
    <col min="4611" max="4611" width="3.83203125" style="131" customWidth="1"/>
    <col min="4612" max="4612" width="9.33203125" style="131" customWidth="1"/>
    <col min="4613" max="4613" width="12.58203125" style="131" customWidth="1"/>
    <col min="4614" max="4616" width="10" style="131" customWidth="1"/>
    <col min="4617" max="4618" width="7.5" style="131" customWidth="1"/>
    <col min="4619" max="4619" width="5.08203125" style="131" customWidth="1"/>
    <col min="4620" max="4620" width="8.4140625" style="131" customWidth="1"/>
    <col min="4621" max="4622" width="7.5" style="131" customWidth="1"/>
    <col min="4623" max="4623" width="5.08203125" style="131" customWidth="1"/>
    <col min="4624" max="4624" width="9" style="131" customWidth="1"/>
    <col min="4625" max="4625" width="9.9140625" style="131" customWidth="1"/>
    <col min="4626" max="4627" width="5.6640625" style="131" customWidth="1"/>
    <col min="4628" max="4628" width="7.08203125" style="131" customWidth="1"/>
    <col min="4629" max="4629" width="6.6640625" style="131" customWidth="1"/>
    <col min="4630" max="4630" width="5.6640625" style="131" customWidth="1"/>
    <col min="4631" max="4631" width="7.08203125" style="131" customWidth="1"/>
    <col min="4632" max="4632" width="7.83203125" style="131" customWidth="1"/>
    <col min="4633" max="4633" width="11.1640625" style="131" customWidth="1"/>
    <col min="4634" max="4634" width="8.08203125" style="131" customWidth="1"/>
    <col min="4635" max="4635" width="13.33203125" style="131"/>
    <col min="4636" max="4636" width="2.1640625" style="131" customWidth="1"/>
    <col min="4637" max="4637" width="5" style="131" customWidth="1"/>
    <col min="4638" max="4638" width="3.4140625" style="131" customWidth="1"/>
    <col min="4639" max="4639" width="10.33203125" style="131" customWidth="1"/>
    <col min="4640" max="4641" width="9.1640625" style="131" customWidth="1"/>
    <col min="4642" max="4651" width="6.9140625" style="131" customWidth="1"/>
    <col min="4652" max="4652" width="9.1640625" style="131" customWidth="1"/>
    <col min="4653" max="4864" width="13.33203125" style="131"/>
    <col min="4865" max="4865" width="3.08203125" style="131" customWidth="1"/>
    <col min="4866" max="4866" width="4.6640625" style="131" customWidth="1"/>
    <col min="4867" max="4867" width="3.83203125" style="131" customWidth="1"/>
    <col min="4868" max="4868" width="9.33203125" style="131" customWidth="1"/>
    <col min="4869" max="4869" width="12.58203125" style="131" customWidth="1"/>
    <col min="4870" max="4872" width="10" style="131" customWidth="1"/>
    <col min="4873" max="4874" width="7.5" style="131" customWidth="1"/>
    <col min="4875" max="4875" width="5.08203125" style="131" customWidth="1"/>
    <col min="4876" max="4876" width="8.4140625" style="131" customWidth="1"/>
    <col min="4877" max="4878" width="7.5" style="131" customWidth="1"/>
    <col min="4879" max="4879" width="5.08203125" style="131" customWidth="1"/>
    <col min="4880" max="4880" width="9" style="131" customWidth="1"/>
    <col min="4881" max="4881" width="9.9140625" style="131" customWidth="1"/>
    <col min="4882" max="4883" width="5.6640625" style="131" customWidth="1"/>
    <col min="4884" max="4884" width="7.08203125" style="131" customWidth="1"/>
    <col min="4885" max="4885" width="6.6640625" style="131" customWidth="1"/>
    <col min="4886" max="4886" width="5.6640625" style="131" customWidth="1"/>
    <col min="4887" max="4887" width="7.08203125" style="131" customWidth="1"/>
    <col min="4888" max="4888" width="7.83203125" style="131" customWidth="1"/>
    <col min="4889" max="4889" width="11.1640625" style="131" customWidth="1"/>
    <col min="4890" max="4890" width="8.08203125" style="131" customWidth="1"/>
    <col min="4891" max="4891" width="13.33203125" style="131"/>
    <col min="4892" max="4892" width="2.1640625" style="131" customWidth="1"/>
    <col min="4893" max="4893" width="5" style="131" customWidth="1"/>
    <col min="4894" max="4894" width="3.4140625" style="131" customWidth="1"/>
    <col min="4895" max="4895" width="10.33203125" style="131" customWidth="1"/>
    <col min="4896" max="4897" width="9.1640625" style="131" customWidth="1"/>
    <col min="4898" max="4907" width="6.9140625" style="131" customWidth="1"/>
    <col min="4908" max="4908" width="9.1640625" style="131" customWidth="1"/>
    <col min="4909" max="5120" width="13.33203125" style="131"/>
    <col min="5121" max="5121" width="3.08203125" style="131" customWidth="1"/>
    <col min="5122" max="5122" width="4.6640625" style="131" customWidth="1"/>
    <col min="5123" max="5123" width="3.83203125" style="131" customWidth="1"/>
    <col min="5124" max="5124" width="9.33203125" style="131" customWidth="1"/>
    <col min="5125" max="5125" width="12.58203125" style="131" customWidth="1"/>
    <col min="5126" max="5128" width="10" style="131" customWidth="1"/>
    <col min="5129" max="5130" width="7.5" style="131" customWidth="1"/>
    <col min="5131" max="5131" width="5.08203125" style="131" customWidth="1"/>
    <col min="5132" max="5132" width="8.4140625" style="131" customWidth="1"/>
    <col min="5133" max="5134" width="7.5" style="131" customWidth="1"/>
    <col min="5135" max="5135" width="5.08203125" style="131" customWidth="1"/>
    <col min="5136" max="5136" width="9" style="131" customWidth="1"/>
    <col min="5137" max="5137" width="9.9140625" style="131" customWidth="1"/>
    <col min="5138" max="5139" width="5.6640625" style="131" customWidth="1"/>
    <col min="5140" max="5140" width="7.08203125" style="131" customWidth="1"/>
    <col min="5141" max="5141" width="6.6640625" style="131" customWidth="1"/>
    <col min="5142" max="5142" width="5.6640625" style="131" customWidth="1"/>
    <col min="5143" max="5143" width="7.08203125" style="131" customWidth="1"/>
    <col min="5144" max="5144" width="7.83203125" style="131" customWidth="1"/>
    <col min="5145" max="5145" width="11.1640625" style="131" customWidth="1"/>
    <col min="5146" max="5146" width="8.08203125" style="131" customWidth="1"/>
    <col min="5147" max="5147" width="13.33203125" style="131"/>
    <col min="5148" max="5148" width="2.1640625" style="131" customWidth="1"/>
    <col min="5149" max="5149" width="5" style="131" customWidth="1"/>
    <col min="5150" max="5150" width="3.4140625" style="131" customWidth="1"/>
    <col min="5151" max="5151" width="10.33203125" style="131" customWidth="1"/>
    <col min="5152" max="5153" width="9.1640625" style="131" customWidth="1"/>
    <col min="5154" max="5163" width="6.9140625" style="131" customWidth="1"/>
    <col min="5164" max="5164" width="9.1640625" style="131" customWidth="1"/>
    <col min="5165" max="5376" width="13.33203125" style="131"/>
    <col min="5377" max="5377" width="3.08203125" style="131" customWidth="1"/>
    <col min="5378" max="5378" width="4.6640625" style="131" customWidth="1"/>
    <col min="5379" max="5379" width="3.83203125" style="131" customWidth="1"/>
    <col min="5380" max="5380" width="9.33203125" style="131" customWidth="1"/>
    <col min="5381" max="5381" width="12.58203125" style="131" customWidth="1"/>
    <col min="5382" max="5384" width="10" style="131" customWidth="1"/>
    <col min="5385" max="5386" width="7.5" style="131" customWidth="1"/>
    <col min="5387" max="5387" width="5.08203125" style="131" customWidth="1"/>
    <col min="5388" max="5388" width="8.4140625" style="131" customWidth="1"/>
    <col min="5389" max="5390" width="7.5" style="131" customWidth="1"/>
    <col min="5391" max="5391" width="5.08203125" style="131" customWidth="1"/>
    <col min="5392" max="5392" width="9" style="131" customWidth="1"/>
    <col min="5393" max="5393" width="9.9140625" style="131" customWidth="1"/>
    <col min="5394" max="5395" width="5.6640625" style="131" customWidth="1"/>
    <col min="5396" max="5396" width="7.08203125" style="131" customWidth="1"/>
    <col min="5397" max="5397" width="6.6640625" style="131" customWidth="1"/>
    <col min="5398" max="5398" width="5.6640625" style="131" customWidth="1"/>
    <col min="5399" max="5399" width="7.08203125" style="131" customWidth="1"/>
    <col min="5400" max="5400" width="7.83203125" style="131" customWidth="1"/>
    <col min="5401" max="5401" width="11.1640625" style="131" customWidth="1"/>
    <col min="5402" max="5402" width="8.08203125" style="131" customWidth="1"/>
    <col min="5403" max="5403" width="13.33203125" style="131"/>
    <col min="5404" max="5404" width="2.1640625" style="131" customWidth="1"/>
    <col min="5405" max="5405" width="5" style="131" customWidth="1"/>
    <col min="5406" max="5406" width="3.4140625" style="131" customWidth="1"/>
    <col min="5407" max="5407" width="10.33203125" style="131" customWidth="1"/>
    <col min="5408" max="5409" width="9.1640625" style="131" customWidth="1"/>
    <col min="5410" max="5419" width="6.9140625" style="131" customWidth="1"/>
    <col min="5420" max="5420" width="9.1640625" style="131" customWidth="1"/>
    <col min="5421" max="5632" width="13.33203125" style="131"/>
    <col min="5633" max="5633" width="3.08203125" style="131" customWidth="1"/>
    <col min="5634" max="5634" width="4.6640625" style="131" customWidth="1"/>
    <col min="5635" max="5635" width="3.83203125" style="131" customWidth="1"/>
    <col min="5636" max="5636" width="9.33203125" style="131" customWidth="1"/>
    <col min="5637" max="5637" width="12.58203125" style="131" customWidth="1"/>
    <col min="5638" max="5640" width="10" style="131" customWidth="1"/>
    <col min="5641" max="5642" width="7.5" style="131" customWidth="1"/>
    <col min="5643" max="5643" width="5.08203125" style="131" customWidth="1"/>
    <col min="5644" max="5644" width="8.4140625" style="131" customWidth="1"/>
    <col min="5645" max="5646" width="7.5" style="131" customWidth="1"/>
    <col min="5647" max="5647" width="5.08203125" style="131" customWidth="1"/>
    <col min="5648" max="5648" width="9" style="131" customWidth="1"/>
    <col min="5649" max="5649" width="9.9140625" style="131" customWidth="1"/>
    <col min="5650" max="5651" width="5.6640625" style="131" customWidth="1"/>
    <col min="5652" max="5652" width="7.08203125" style="131" customWidth="1"/>
    <col min="5653" max="5653" width="6.6640625" style="131" customWidth="1"/>
    <col min="5654" max="5654" width="5.6640625" style="131" customWidth="1"/>
    <col min="5655" max="5655" width="7.08203125" style="131" customWidth="1"/>
    <col min="5656" max="5656" width="7.83203125" style="131" customWidth="1"/>
    <col min="5657" max="5657" width="11.1640625" style="131" customWidth="1"/>
    <col min="5658" max="5658" width="8.08203125" style="131" customWidth="1"/>
    <col min="5659" max="5659" width="13.33203125" style="131"/>
    <col min="5660" max="5660" width="2.1640625" style="131" customWidth="1"/>
    <col min="5661" max="5661" width="5" style="131" customWidth="1"/>
    <col min="5662" max="5662" width="3.4140625" style="131" customWidth="1"/>
    <col min="5663" max="5663" width="10.33203125" style="131" customWidth="1"/>
    <col min="5664" max="5665" width="9.1640625" style="131" customWidth="1"/>
    <col min="5666" max="5675" width="6.9140625" style="131" customWidth="1"/>
    <col min="5676" max="5676" width="9.1640625" style="131" customWidth="1"/>
    <col min="5677" max="5888" width="13.33203125" style="131"/>
    <col min="5889" max="5889" width="3.08203125" style="131" customWidth="1"/>
    <col min="5890" max="5890" width="4.6640625" style="131" customWidth="1"/>
    <col min="5891" max="5891" width="3.83203125" style="131" customWidth="1"/>
    <col min="5892" max="5892" width="9.33203125" style="131" customWidth="1"/>
    <col min="5893" max="5893" width="12.58203125" style="131" customWidth="1"/>
    <col min="5894" max="5896" width="10" style="131" customWidth="1"/>
    <col min="5897" max="5898" width="7.5" style="131" customWidth="1"/>
    <col min="5899" max="5899" width="5.08203125" style="131" customWidth="1"/>
    <col min="5900" max="5900" width="8.4140625" style="131" customWidth="1"/>
    <col min="5901" max="5902" width="7.5" style="131" customWidth="1"/>
    <col min="5903" max="5903" width="5.08203125" style="131" customWidth="1"/>
    <col min="5904" max="5904" width="9" style="131" customWidth="1"/>
    <col min="5905" max="5905" width="9.9140625" style="131" customWidth="1"/>
    <col min="5906" max="5907" width="5.6640625" style="131" customWidth="1"/>
    <col min="5908" max="5908" width="7.08203125" style="131" customWidth="1"/>
    <col min="5909" max="5909" width="6.6640625" style="131" customWidth="1"/>
    <col min="5910" max="5910" width="5.6640625" style="131" customWidth="1"/>
    <col min="5911" max="5911" width="7.08203125" style="131" customWidth="1"/>
    <col min="5912" max="5912" width="7.83203125" style="131" customWidth="1"/>
    <col min="5913" max="5913" width="11.1640625" style="131" customWidth="1"/>
    <col min="5914" max="5914" width="8.08203125" style="131" customWidth="1"/>
    <col min="5915" max="5915" width="13.33203125" style="131"/>
    <col min="5916" max="5916" width="2.1640625" style="131" customWidth="1"/>
    <col min="5917" max="5917" width="5" style="131" customWidth="1"/>
    <col min="5918" max="5918" width="3.4140625" style="131" customWidth="1"/>
    <col min="5919" max="5919" width="10.33203125" style="131" customWidth="1"/>
    <col min="5920" max="5921" width="9.1640625" style="131" customWidth="1"/>
    <col min="5922" max="5931" width="6.9140625" style="131" customWidth="1"/>
    <col min="5932" max="5932" width="9.1640625" style="131" customWidth="1"/>
    <col min="5933" max="6144" width="13.33203125" style="131"/>
    <col min="6145" max="6145" width="3.08203125" style="131" customWidth="1"/>
    <col min="6146" max="6146" width="4.6640625" style="131" customWidth="1"/>
    <col min="6147" max="6147" width="3.83203125" style="131" customWidth="1"/>
    <col min="6148" max="6148" width="9.33203125" style="131" customWidth="1"/>
    <col min="6149" max="6149" width="12.58203125" style="131" customWidth="1"/>
    <col min="6150" max="6152" width="10" style="131" customWidth="1"/>
    <col min="6153" max="6154" width="7.5" style="131" customWidth="1"/>
    <col min="6155" max="6155" width="5.08203125" style="131" customWidth="1"/>
    <col min="6156" max="6156" width="8.4140625" style="131" customWidth="1"/>
    <col min="6157" max="6158" width="7.5" style="131" customWidth="1"/>
    <col min="6159" max="6159" width="5.08203125" style="131" customWidth="1"/>
    <col min="6160" max="6160" width="9" style="131" customWidth="1"/>
    <col min="6161" max="6161" width="9.9140625" style="131" customWidth="1"/>
    <col min="6162" max="6163" width="5.6640625" style="131" customWidth="1"/>
    <col min="6164" max="6164" width="7.08203125" style="131" customWidth="1"/>
    <col min="6165" max="6165" width="6.6640625" style="131" customWidth="1"/>
    <col min="6166" max="6166" width="5.6640625" style="131" customWidth="1"/>
    <col min="6167" max="6167" width="7.08203125" style="131" customWidth="1"/>
    <col min="6168" max="6168" width="7.83203125" style="131" customWidth="1"/>
    <col min="6169" max="6169" width="11.1640625" style="131" customWidth="1"/>
    <col min="6170" max="6170" width="8.08203125" style="131" customWidth="1"/>
    <col min="6171" max="6171" width="13.33203125" style="131"/>
    <col min="6172" max="6172" width="2.1640625" style="131" customWidth="1"/>
    <col min="6173" max="6173" width="5" style="131" customWidth="1"/>
    <col min="6174" max="6174" width="3.4140625" style="131" customWidth="1"/>
    <col min="6175" max="6175" width="10.33203125" style="131" customWidth="1"/>
    <col min="6176" max="6177" width="9.1640625" style="131" customWidth="1"/>
    <col min="6178" max="6187" width="6.9140625" style="131" customWidth="1"/>
    <col min="6188" max="6188" width="9.1640625" style="131" customWidth="1"/>
    <col min="6189" max="6400" width="13.33203125" style="131"/>
    <col min="6401" max="6401" width="3.08203125" style="131" customWidth="1"/>
    <col min="6402" max="6402" width="4.6640625" style="131" customWidth="1"/>
    <col min="6403" max="6403" width="3.83203125" style="131" customWidth="1"/>
    <col min="6404" max="6404" width="9.33203125" style="131" customWidth="1"/>
    <col min="6405" max="6405" width="12.58203125" style="131" customWidth="1"/>
    <col min="6406" max="6408" width="10" style="131" customWidth="1"/>
    <col min="6409" max="6410" width="7.5" style="131" customWidth="1"/>
    <col min="6411" max="6411" width="5.08203125" style="131" customWidth="1"/>
    <col min="6412" max="6412" width="8.4140625" style="131" customWidth="1"/>
    <col min="6413" max="6414" width="7.5" style="131" customWidth="1"/>
    <col min="6415" max="6415" width="5.08203125" style="131" customWidth="1"/>
    <col min="6416" max="6416" width="9" style="131" customWidth="1"/>
    <col min="6417" max="6417" width="9.9140625" style="131" customWidth="1"/>
    <col min="6418" max="6419" width="5.6640625" style="131" customWidth="1"/>
    <col min="6420" max="6420" width="7.08203125" style="131" customWidth="1"/>
    <col min="6421" max="6421" width="6.6640625" style="131" customWidth="1"/>
    <col min="6422" max="6422" width="5.6640625" style="131" customWidth="1"/>
    <col min="6423" max="6423" width="7.08203125" style="131" customWidth="1"/>
    <col min="6424" max="6424" width="7.83203125" style="131" customWidth="1"/>
    <col min="6425" max="6425" width="11.1640625" style="131" customWidth="1"/>
    <col min="6426" max="6426" width="8.08203125" style="131" customWidth="1"/>
    <col min="6427" max="6427" width="13.33203125" style="131"/>
    <col min="6428" max="6428" width="2.1640625" style="131" customWidth="1"/>
    <col min="6429" max="6429" width="5" style="131" customWidth="1"/>
    <col min="6430" max="6430" width="3.4140625" style="131" customWidth="1"/>
    <col min="6431" max="6431" width="10.33203125" style="131" customWidth="1"/>
    <col min="6432" max="6433" width="9.1640625" style="131" customWidth="1"/>
    <col min="6434" max="6443" width="6.9140625" style="131" customWidth="1"/>
    <col min="6444" max="6444" width="9.1640625" style="131" customWidth="1"/>
    <col min="6445" max="6656" width="13.33203125" style="131"/>
    <col min="6657" max="6657" width="3.08203125" style="131" customWidth="1"/>
    <col min="6658" max="6658" width="4.6640625" style="131" customWidth="1"/>
    <col min="6659" max="6659" width="3.83203125" style="131" customWidth="1"/>
    <col min="6660" max="6660" width="9.33203125" style="131" customWidth="1"/>
    <col min="6661" max="6661" width="12.58203125" style="131" customWidth="1"/>
    <col min="6662" max="6664" width="10" style="131" customWidth="1"/>
    <col min="6665" max="6666" width="7.5" style="131" customWidth="1"/>
    <col min="6667" max="6667" width="5.08203125" style="131" customWidth="1"/>
    <col min="6668" max="6668" width="8.4140625" style="131" customWidth="1"/>
    <col min="6669" max="6670" width="7.5" style="131" customWidth="1"/>
    <col min="6671" max="6671" width="5.08203125" style="131" customWidth="1"/>
    <col min="6672" max="6672" width="9" style="131" customWidth="1"/>
    <col min="6673" max="6673" width="9.9140625" style="131" customWidth="1"/>
    <col min="6674" max="6675" width="5.6640625" style="131" customWidth="1"/>
    <col min="6676" max="6676" width="7.08203125" style="131" customWidth="1"/>
    <col min="6677" max="6677" width="6.6640625" style="131" customWidth="1"/>
    <col min="6678" max="6678" width="5.6640625" style="131" customWidth="1"/>
    <col min="6679" max="6679" width="7.08203125" style="131" customWidth="1"/>
    <col min="6680" max="6680" width="7.83203125" style="131" customWidth="1"/>
    <col min="6681" max="6681" width="11.1640625" style="131" customWidth="1"/>
    <col min="6682" max="6682" width="8.08203125" style="131" customWidth="1"/>
    <col min="6683" max="6683" width="13.33203125" style="131"/>
    <col min="6684" max="6684" width="2.1640625" style="131" customWidth="1"/>
    <col min="6685" max="6685" width="5" style="131" customWidth="1"/>
    <col min="6686" max="6686" width="3.4140625" style="131" customWidth="1"/>
    <col min="6687" max="6687" width="10.33203125" style="131" customWidth="1"/>
    <col min="6688" max="6689" width="9.1640625" style="131" customWidth="1"/>
    <col min="6690" max="6699" width="6.9140625" style="131" customWidth="1"/>
    <col min="6700" max="6700" width="9.1640625" style="131" customWidth="1"/>
    <col min="6701" max="6912" width="13.33203125" style="131"/>
    <col min="6913" max="6913" width="3.08203125" style="131" customWidth="1"/>
    <col min="6914" max="6914" width="4.6640625" style="131" customWidth="1"/>
    <col min="6915" max="6915" width="3.83203125" style="131" customWidth="1"/>
    <col min="6916" max="6916" width="9.33203125" style="131" customWidth="1"/>
    <col min="6917" max="6917" width="12.58203125" style="131" customWidth="1"/>
    <col min="6918" max="6920" width="10" style="131" customWidth="1"/>
    <col min="6921" max="6922" width="7.5" style="131" customWidth="1"/>
    <col min="6923" max="6923" width="5.08203125" style="131" customWidth="1"/>
    <col min="6924" max="6924" width="8.4140625" style="131" customWidth="1"/>
    <col min="6925" max="6926" width="7.5" style="131" customWidth="1"/>
    <col min="6927" max="6927" width="5.08203125" style="131" customWidth="1"/>
    <col min="6928" max="6928" width="9" style="131" customWidth="1"/>
    <col min="6929" max="6929" width="9.9140625" style="131" customWidth="1"/>
    <col min="6930" max="6931" width="5.6640625" style="131" customWidth="1"/>
    <col min="6932" max="6932" width="7.08203125" style="131" customWidth="1"/>
    <col min="6933" max="6933" width="6.6640625" style="131" customWidth="1"/>
    <col min="6934" max="6934" width="5.6640625" style="131" customWidth="1"/>
    <col min="6935" max="6935" width="7.08203125" style="131" customWidth="1"/>
    <col min="6936" max="6936" width="7.83203125" style="131" customWidth="1"/>
    <col min="6937" max="6937" width="11.1640625" style="131" customWidth="1"/>
    <col min="6938" max="6938" width="8.08203125" style="131" customWidth="1"/>
    <col min="6939" max="6939" width="13.33203125" style="131"/>
    <col min="6940" max="6940" width="2.1640625" style="131" customWidth="1"/>
    <col min="6941" max="6941" width="5" style="131" customWidth="1"/>
    <col min="6942" max="6942" width="3.4140625" style="131" customWidth="1"/>
    <col min="6943" max="6943" width="10.33203125" style="131" customWidth="1"/>
    <col min="6944" max="6945" width="9.1640625" style="131" customWidth="1"/>
    <col min="6946" max="6955" width="6.9140625" style="131" customWidth="1"/>
    <col min="6956" max="6956" width="9.1640625" style="131" customWidth="1"/>
    <col min="6957" max="7168" width="13.33203125" style="131"/>
    <col min="7169" max="7169" width="3.08203125" style="131" customWidth="1"/>
    <col min="7170" max="7170" width="4.6640625" style="131" customWidth="1"/>
    <col min="7171" max="7171" width="3.83203125" style="131" customWidth="1"/>
    <col min="7172" max="7172" width="9.33203125" style="131" customWidth="1"/>
    <col min="7173" max="7173" width="12.58203125" style="131" customWidth="1"/>
    <col min="7174" max="7176" width="10" style="131" customWidth="1"/>
    <col min="7177" max="7178" width="7.5" style="131" customWidth="1"/>
    <col min="7179" max="7179" width="5.08203125" style="131" customWidth="1"/>
    <col min="7180" max="7180" width="8.4140625" style="131" customWidth="1"/>
    <col min="7181" max="7182" width="7.5" style="131" customWidth="1"/>
    <col min="7183" max="7183" width="5.08203125" style="131" customWidth="1"/>
    <col min="7184" max="7184" width="9" style="131" customWidth="1"/>
    <col min="7185" max="7185" width="9.9140625" style="131" customWidth="1"/>
    <col min="7186" max="7187" width="5.6640625" style="131" customWidth="1"/>
    <col min="7188" max="7188" width="7.08203125" style="131" customWidth="1"/>
    <col min="7189" max="7189" width="6.6640625" style="131" customWidth="1"/>
    <col min="7190" max="7190" width="5.6640625" style="131" customWidth="1"/>
    <col min="7191" max="7191" width="7.08203125" style="131" customWidth="1"/>
    <col min="7192" max="7192" width="7.83203125" style="131" customWidth="1"/>
    <col min="7193" max="7193" width="11.1640625" style="131" customWidth="1"/>
    <col min="7194" max="7194" width="8.08203125" style="131" customWidth="1"/>
    <col min="7195" max="7195" width="13.33203125" style="131"/>
    <col min="7196" max="7196" width="2.1640625" style="131" customWidth="1"/>
    <col min="7197" max="7197" width="5" style="131" customWidth="1"/>
    <col min="7198" max="7198" width="3.4140625" style="131" customWidth="1"/>
    <col min="7199" max="7199" width="10.33203125" style="131" customWidth="1"/>
    <col min="7200" max="7201" width="9.1640625" style="131" customWidth="1"/>
    <col min="7202" max="7211" width="6.9140625" style="131" customWidth="1"/>
    <col min="7212" max="7212" width="9.1640625" style="131" customWidth="1"/>
    <col min="7213" max="7424" width="13.33203125" style="131"/>
    <col min="7425" max="7425" width="3.08203125" style="131" customWidth="1"/>
    <col min="7426" max="7426" width="4.6640625" style="131" customWidth="1"/>
    <col min="7427" max="7427" width="3.83203125" style="131" customWidth="1"/>
    <col min="7428" max="7428" width="9.33203125" style="131" customWidth="1"/>
    <col min="7429" max="7429" width="12.58203125" style="131" customWidth="1"/>
    <col min="7430" max="7432" width="10" style="131" customWidth="1"/>
    <col min="7433" max="7434" width="7.5" style="131" customWidth="1"/>
    <col min="7435" max="7435" width="5.08203125" style="131" customWidth="1"/>
    <col min="7436" max="7436" width="8.4140625" style="131" customWidth="1"/>
    <col min="7437" max="7438" width="7.5" style="131" customWidth="1"/>
    <col min="7439" max="7439" width="5.08203125" style="131" customWidth="1"/>
    <col min="7440" max="7440" width="9" style="131" customWidth="1"/>
    <col min="7441" max="7441" width="9.9140625" style="131" customWidth="1"/>
    <col min="7442" max="7443" width="5.6640625" style="131" customWidth="1"/>
    <col min="7444" max="7444" width="7.08203125" style="131" customWidth="1"/>
    <col min="7445" max="7445" width="6.6640625" style="131" customWidth="1"/>
    <col min="7446" max="7446" width="5.6640625" style="131" customWidth="1"/>
    <col min="7447" max="7447" width="7.08203125" style="131" customWidth="1"/>
    <col min="7448" max="7448" width="7.83203125" style="131" customWidth="1"/>
    <col min="7449" max="7449" width="11.1640625" style="131" customWidth="1"/>
    <col min="7450" max="7450" width="8.08203125" style="131" customWidth="1"/>
    <col min="7451" max="7451" width="13.33203125" style="131"/>
    <col min="7452" max="7452" width="2.1640625" style="131" customWidth="1"/>
    <col min="7453" max="7453" width="5" style="131" customWidth="1"/>
    <col min="7454" max="7454" width="3.4140625" style="131" customWidth="1"/>
    <col min="7455" max="7455" width="10.33203125" style="131" customWidth="1"/>
    <col min="7456" max="7457" width="9.1640625" style="131" customWidth="1"/>
    <col min="7458" max="7467" width="6.9140625" style="131" customWidth="1"/>
    <col min="7468" max="7468" width="9.1640625" style="131" customWidth="1"/>
    <col min="7469" max="7680" width="13.33203125" style="131"/>
    <col min="7681" max="7681" width="3.08203125" style="131" customWidth="1"/>
    <col min="7682" max="7682" width="4.6640625" style="131" customWidth="1"/>
    <col min="7683" max="7683" width="3.83203125" style="131" customWidth="1"/>
    <col min="7684" max="7684" width="9.33203125" style="131" customWidth="1"/>
    <col min="7685" max="7685" width="12.58203125" style="131" customWidth="1"/>
    <col min="7686" max="7688" width="10" style="131" customWidth="1"/>
    <col min="7689" max="7690" width="7.5" style="131" customWidth="1"/>
    <col min="7691" max="7691" width="5.08203125" style="131" customWidth="1"/>
    <col min="7692" max="7692" width="8.4140625" style="131" customWidth="1"/>
    <col min="7693" max="7694" width="7.5" style="131" customWidth="1"/>
    <col min="7695" max="7695" width="5.08203125" style="131" customWidth="1"/>
    <col min="7696" max="7696" width="9" style="131" customWidth="1"/>
    <col min="7697" max="7697" width="9.9140625" style="131" customWidth="1"/>
    <col min="7698" max="7699" width="5.6640625" style="131" customWidth="1"/>
    <col min="7700" max="7700" width="7.08203125" style="131" customWidth="1"/>
    <col min="7701" max="7701" width="6.6640625" style="131" customWidth="1"/>
    <col min="7702" max="7702" width="5.6640625" style="131" customWidth="1"/>
    <col min="7703" max="7703" width="7.08203125" style="131" customWidth="1"/>
    <col min="7704" max="7704" width="7.83203125" style="131" customWidth="1"/>
    <col min="7705" max="7705" width="11.1640625" style="131" customWidth="1"/>
    <col min="7706" max="7706" width="8.08203125" style="131" customWidth="1"/>
    <col min="7707" max="7707" width="13.33203125" style="131"/>
    <col min="7708" max="7708" width="2.1640625" style="131" customWidth="1"/>
    <col min="7709" max="7709" width="5" style="131" customWidth="1"/>
    <col min="7710" max="7710" width="3.4140625" style="131" customWidth="1"/>
    <col min="7711" max="7711" width="10.33203125" style="131" customWidth="1"/>
    <col min="7712" max="7713" width="9.1640625" style="131" customWidth="1"/>
    <col min="7714" max="7723" width="6.9140625" style="131" customWidth="1"/>
    <col min="7724" max="7724" width="9.1640625" style="131" customWidth="1"/>
    <col min="7725" max="7936" width="13.33203125" style="131"/>
    <col min="7937" max="7937" width="3.08203125" style="131" customWidth="1"/>
    <col min="7938" max="7938" width="4.6640625" style="131" customWidth="1"/>
    <col min="7939" max="7939" width="3.83203125" style="131" customWidth="1"/>
    <col min="7940" max="7940" width="9.33203125" style="131" customWidth="1"/>
    <col min="7941" max="7941" width="12.58203125" style="131" customWidth="1"/>
    <col min="7942" max="7944" width="10" style="131" customWidth="1"/>
    <col min="7945" max="7946" width="7.5" style="131" customWidth="1"/>
    <col min="7947" max="7947" width="5.08203125" style="131" customWidth="1"/>
    <col min="7948" max="7948" width="8.4140625" style="131" customWidth="1"/>
    <col min="7949" max="7950" width="7.5" style="131" customWidth="1"/>
    <col min="7951" max="7951" width="5.08203125" style="131" customWidth="1"/>
    <col min="7952" max="7952" width="9" style="131" customWidth="1"/>
    <col min="7953" max="7953" width="9.9140625" style="131" customWidth="1"/>
    <col min="7954" max="7955" width="5.6640625" style="131" customWidth="1"/>
    <col min="7956" max="7956" width="7.08203125" style="131" customWidth="1"/>
    <col min="7957" max="7957" width="6.6640625" style="131" customWidth="1"/>
    <col min="7958" max="7958" width="5.6640625" style="131" customWidth="1"/>
    <col min="7959" max="7959" width="7.08203125" style="131" customWidth="1"/>
    <col min="7960" max="7960" width="7.83203125" style="131" customWidth="1"/>
    <col min="7961" max="7961" width="11.1640625" style="131" customWidth="1"/>
    <col min="7962" max="7962" width="8.08203125" style="131" customWidth="1"/>
    <col min="7963" max="7963" width="13.33203125" style="131"/>
    <col min="7964" max="7964" width="2.1640625" style="131" customWidth="1"/>
    <col min="7965" max="7965" width="5" style="131" customWidth="1"/>
    <col min="7966" max="7966" width="3.4140625" style="131" customWidth="1"/>
    <col min="7967" max="7967" width="10.33203125" style="131" customWidth="1"/>
    <col min="7968" max="7969" width="9.1640625" style="131" customWidth="1"/>
    <col min="7970" max="7979" width="6.9140625" style="131" customWidth="1"/>
    <col min="7980" max="7980" width="9.1640625" style="131" customWidth="1"/>
    <col min="7981" max="8192" width="13.33203125" style="131"/>
    <col min="8193" max="8193" width="3.08203125" style="131" customWidth="1"/>
    <col min="8194" max="8194" width="4.6640625" style="131" customWidth="1"/>
    <col min="8195" max="8195" width="3.83203125" style="131" customWidth="1"/>
    <col min="8196" max="8196" width="9.33203125" style="131" customWidth="1"/>
    <col min="8197" max="8197" width="12.58203125" style="131" customWidth="1"/>
    <col min="8198" max="8200" width="10" style="131" customWidth="1"/>
    <col min="8201" max="8202" width="7.5" style="131" customWidth="1"/>
    <col min="8203" max="8203" width="5.08203125" style="131" customWidth="1"/>
    <col min="8204" max="8204" width="8.4140625" style="131" customWidth="1"/>
    <col min="8205" max="8206" width="7.5" style="131" customWidth="1"/>
    <col min="8207" max="8207" width="5.08203125" style="131" customWidth="1"/>
    <col min="8208" max="8208" width="9" style="131" customWidth="1"/>
    <col min="8209" max="8209" width="9.9140625" style="131" customWidth="1"/>
    <col min="8210" max="8211" width="5.6640625" style="131" customWidth="1"/>
    <col min="8212" max="8212" width="7.08203125" style="131" customWidth="1"/>
    <col min="8213" max="8213" width="6.6640625" style="131" customWidth="1"/>
    <col min="8214" max="8214" width="5.6640625" style="131" customWidth="1"/>
    <col min="8215" max="8215" width="7.08203125" style="131" customWidth="1"/>
    <col min="8216" max="8216" width="7.83203125" style="131" customWidth="1"/>
    <col min="8217" max="8217" width="11.1640625" style="131" customWidth="1"/>
    <col min="8218" max="8218" width="8.08203125" style="131" customWidth="1"/>
    <col min="8219" max="8219" width="13.33203125" style="131"/>
    <col min="8220" max="8220" width="2.1640625" style="131" customWidth="1"/>
    <col min="8221" max="8221" width="5" style="131" customWidth="1"/>
    <col min="8222" max="8222" width="3.4140625" style="131" customWidth="1"/>
    <col min="8223" max="8223" width="10.33203125" style="131" customWidth="1"/>
    <col min="8224" max="8225" width="9.1640625" style="131" customWidth="1"/>
    <col min="8226" max="8235" width="6.9140625" style="131" customWidth="1"/>
    <col min="8236" max="8236" width="9.1640625" style="131" customWidth="1"/>
    <col min="8237" max="8448" width="13.33203125" style="131"/>
    <col min="8449" max="8449" width="3.08203125" style="131" customWidth="1"/>
    <col min="8450" max="8450" width="4.6640625" style="131" customWidth="1"/>
    <col min="8451" max="8451" width="3.83203125" style="131" customWidth="1"/>
    <col min="8452" max="8452" width="9.33203125" style="131" customWidth="1"/>
    <col min="8453" max="8453" width="12.58203125" style="131" customWidth="1"/>
    <col min="8454" max="8456" width="10" style="131" customWidth="1"/>
    <col min="8457" max="8458" width="7.5" style="131" customWidth="1"/>
    <col min="8459" max="8459" width="5.08203125" style="131" customWidth="1"/>
    <col min="8460" max="8460" width="8.4140625" style="131" customWidth="1"/>
    <col min="8461" max="8462" width="7.5" style="131" customWidth="1"/>
    <col min="8463" max="8463" width="5.08203125" style="131" customWidth="1"/>
    <col min="8464" max="8464" width="9" style="131" customWidth="1"/>
    <col min="8465" max="8465" width="9.9140625" style="131" customWidth="1"/>
    <col min="8466" max="8467" width="5.6640625" style="131" customWidth="1"/>
    <col min="8468" max="8468" width="7.08203125" style="131" customWidth="1"/>
    <col min="8469" max="8469" width="6.6640625" style="131" customWidth="1"/>
    <col min="8470" max="8470" width="5.6640625" style="131" customWidth="1"/>
    <col min="8471" max="8471" width="7.08203125" style="131" customWidth="1"/>
    <col min="8472" max="8472" width="7.83203125" style="131" customWidth="1"/>
    <col min="8473" max="8473" width="11.1640625" style="131" customWidth="1"/>
    <col min="8474" max="8474" width="8.08203125" style="131" customWidth="1"/>
    <col min="8475" max="8475" width="13.33203125" style="131"/>
    <col min="8476" max="8476" width="2.1640625" style="131" customWidth="1"/>
    <col min="8477" max="8477" width="5" style="131" customWidth="1"/>
    <col min="8478" max="8478" width="3.4140625" style="131" customWidth="1"/>
    <col min="8479" max="8479" width="10.33203125" style="131" customWidth="1"/>
    <col min="8480" max="8481" width="9.1640625" style="131" customWidth="1"/>
    <col min="8482" max="8491" width="6.9140625" style="131" customWidth="1"/>
    <col min="8492" max="8492" width="9.1640625" style="131" customWidth="1"/>
    <col min="8493" max="8704" width="13.33203125" style="131"/>
    <col min="8705" max="8705" width="3.08203125" style="131" customWidth="1"/>
    <col min="8706" max="8706" width="4.6640625" style="131" customWidth="1"/>
    <col min="8707" max="8707" width="3.83203125" style="131" customWidth="1"/>
    <col min="8708" max="8708" width="9.33203125" style="131" customWidth="1"/>
    <col min="8709" max="8709" width="12.58203125" style="131" customWidth="1"/>
    <col min="8710" max="8712" width="10" style="131" customWidth="1"/>
    <col min="8713" max="8714" width="7.5" style="131" customWidth="1"/>
    <col min="8715" max="8715" width="5.08203125" style="131" customWidth="1"/>
    <col min="8716" max="8716" width="8.4140625" style="131" customWidth="1"/>
    <col min="8717" max="8718" width="7.5" style="131" customWidth="1"/>
    <col min="8719" max="8719" width="5.08203125" style="131" customWidth="1"/>
    <col min="8720" max="8720" width="9" style="131" customWidth="1"/>
    <col min="8721" max="8721" width="9.9140625" style="131" customWidth="1"/>
    <col min="8722" max="8723" width="5.6640625" style="131" customWidth="1"/>
    <col min="8724" max="8724" width="7.08203125" style="131" customWidth="1"/>
    <col min="8725" max="8725" width="6.6640625" style="131" customWidth="1"/>
    <col min="8726" max="8726" width="5.6640625" style="131" customWidth="1"/>
    <col min="8727" max="8727" width="7.08203125" style="131" customWidth="1"/>
    <col min="8728" max="8728" width="7.83203125" style="131" customWidth="1"/>
    <col min="8729" max="8729" width="11.1640625" style="131" customWidth="1"/>
    <col min="8730" max="8730" width="8.08203125" style="131" customWidth="1"/>
    <col min="8731" max="8731" width="13.33203125" style="131"/>
    <col min="8732" max="8732" width="2.1640625" style="131" customWidth="1"/>
    <col min="8733" max="8733" width="5" style="131" customWidth="1"/>
    <col min="8734" max="8734" width="3.4140625" style="131" customWidth="1"/>
    <col min="8735" max="8735" width="10.33203125" style="131" customWidth="1"/>
    <col min="8736" max="8737" width="9.1640625" style="131" customWidth="1"/>
    <col min="8738" max="8747" width="6.9140625" style="131" customWidth="1"/>
    <col min="8748" max="8748" width="9.1640625" style="131" customWidth="1"/>
    <col min="8749" max="8960" width="13.33203125" style="131"/>
    <col min="8961" max="8961" width="3.08203125" style="131" customWidth="1"/>
    <col min="8962" max="8962" width="4.6640625" style="131" customWidth="1"/>
    <col min="8963" max="8963" width="3.83203125" style="131" customWidth="1"/>
    <col min="8964" max="8964" width="9.33203125" style="131" customWidth="1"/>
    <col min="8965" max="8965" width="12.58203125" style="131" customWidth="1"/>
    <col min="8966" max="8968" width="10" style="131" customWidth="1"/>
    <col min="8969" max="8970" width="7.5" style="131" customWidth="1"/>
    <col min="8971" max="8971" width="5.08203125" style="131" customWidth="1"/>
    <col min="8972" max="8972" width="8.4140625" style="131" customWidth="1"/>
    <col min="8973" max="8974" width="7.5" style="131" customWidth="1"/>
    <col min="8975" max="8975" width="5.08203125" style="131" customWidth="1"/>
    <col min="8976" max="8976" width="9" style="131" customWidth="1"/>
    <col min="8977" max="8977" width="9.9140625" style="131" customWidth="1"/>
    <col min="8978" max="8979" width="5.6640625" style="131" customWidth="1"/>
    <col min="8980" max="8980" width="7.08203125" style="131" customWidth="1"/>
    <col min="8981" max="8981" width="6.6640625" style="131" customWidth="1"/>
    <col min="8982" max="8982" width="5.6640625" style="131" customWidth="1"/>
    <col min="8983" max="8983" width="7.08203125" style="131" customWidth="1"/>
    <col min="8984" max="8984" width="7.83203125" style="131" customWidth="1"/>
    <col min="8985" max="8985" width="11.1640625" style="131" customWidth="1"/>
    <col min="8986" max="8986" width="8.08203125" style="131" customWidth="1"/>
    <col min="8987" max="8987" width="13.33203125" style="131"/>
    <col min="8988" max="8988" width="2.1640625" style="131" customWidth="1"/>
    <col min="8989" max="8989" width="5" style="131" customWidth="1"/>
    <col min="8990" max="8990" width="3.4140625" style="131" customWidth="1"/>
    <col min="8991" max="8991" width="10.33203125" style="131" customWidth="1"/>
    <col min="8992" max="8993" width="9.1640625" style="131" customWidth="1"/>
    <col min="8994" max="9003" width="6.9140625" style="131" customWidth="1"/>
    <col min="9004" max="9004" width="9.1640625" style="131" customWidth="1"/>
    <col min="9005" max="9216" width="13.33203125" style="131"/>
    <col min="9217" max="9217" width="3.08203125" style="131" customWidth="1"/>
    <col min="9218" max="9218" width="4.6640625" style="131" customWidth="1"/>
    <col min="9219" max="9219" width="3.83203125" style="131" customWidth="1"/>
    <col min="9220" max="9220" width="9.33203125" style="131" customWidth="1"/>
    <col min="9221" max="9221" width="12.58203125" style="131" customWidth="1"/>
    <col min="9222" max="9224" width="10" style="131" customWidth="1"/>
    <col min="9225" max="9226" width="7.5" style="131" customWidth="1"/>
    <col min="9227" max="9227" width="5.08203125" style="131" customWidth="1"/>
    <col min="9228" max="9228" width="8.4140625" style="131" customWidth="1"/>
    <col min="9229" max="9230" width="7.5" style="131" customWidth="1"/>
    <col min="9231" max="9231" width="5.08203125" style="131" customWidth="1"/>
    <col min="9232" max="9232" width="9" style="131" customWidth="1"/>
    <col min="9233" max="9233" width="9.9140625" style="131" customWidth="1"/>
    <col min="9234" max="9235" width="5.6640625" style="131" customWidth="1"/>
    <col min="9236" max="9236" width="7.08203125" style="131" customWidth="1"/>
    <col min="9237" max="9237" width="6.6640625" style="131" customWidth="1"/>
    <col min="9238" max="9238" width="5.6640625" style="131" customWidth="1"/>
    <col min="9239" max="9239" width="7.08203125" style="131" customWidth="1"/>
    <col min="9240" max="9240" width="7.83203125" style="131" customWidth="1"/>
    <col min="9241" max="9241" width="11.1640625" style="131" customWidth="1"/>
    <col min="9242" max="9242" width="8.08203125" style="131" customWidth="1"/>
    <col min="9243" max="9243" width="13.33203125" style="131"/>
    <col min="9244" max="9244" width="2.1640625" style="131" customWidth="1"/>
    <col min="9245" max="9245" width="5" style="131" customWidth="1"/>
    <col min="9246" max="9246" width="3.4140625" style="131" customWidth="1"/>
    <col min="9247" max="9247" width="10.33203125" style="131" customWidth="1"/>
    <col min="9248" max="9249" width="9.1640625" style="131" customWidth="1"/>
    <col min="9250" max="9259" width="6.9140625" style="131" customWidth="1"/>
    <col min="9260" max="9260" width="9.1640625" style="131" customWidth="1"/>
    <col min="9261" max="9472" width="13.33203125" style="131"/>
    <col min="9473" max="9473" width="3.08203125" style="131" customWidth="1"/>
    <col min="9474" max="9474" width="4.6640625" style="131" customWidth="1"/>
    <col min="9475" max="9475" width="3.83203125" style="131" customWidth="1"/>
    <col min="9476" max="9476" width="9.33203125" style="131" customWidth="1"/>
    <col min="9477" max="9477" width="12.58203125" style="131" customWidth="1"/>
    <col min="9478" max="9480" width="10" style="131" customWidth="1"/>
    <col min="9481" max="9482" width="7.5" style="131" customWidth="1"/>
    <col min="9483" max="9483" width="5.08203125" style="131" customWidth="1"/>
    <col min="9484" max="9484" width="8.4140625" style="131" customWidth="1"/>
    <col min="9485" max="9486" width="7.5" style="131" customWidth="1"/>
    <col min="9487" max="9487" width="5.08203125" style="131" customWidth="1"/>
    <col min="9488" max="9488" width="9" style="131" customWidth="1"/>
    <col min="9489" max="9489" width="9.9140625" style="131" customWidth="1"/>
    <col min="9490" max="9491" width="5.6640625" style="131" customWidth="1"/>
    <col min="9492" max="9492" width="7.08203125" style="131" customWidth="1"/>
    <col min="9493" max="9493" width="6.6640625" style="131" customWidth="1"/>
    <col min="9494" max="9494" width="5.6640625" style="131" customWidth="1"/>
    <col min="9495" max="9495" width="7.08203125" style="131" customWidth="1"/>
    <col min="9496" max="9496" width="7.83203125" style="131" customWidth="1"/>
    <col min="9497" max="9497" width="11.1640625" style="131" customWidth="1"/>
    <col min="9498" max="9498" width="8.08203125" style="131" customWidth="1"/>
    <col min="9499" max="9499" width="13.33203125" style="131"/>
    <col min="9500" max="9500" width="2.1640625" style="131" customWidth="1"/>
    <col min="9501" max="9501" width="5" style="131" customWidth="1"/>
    <col min="9502" max="9502" width="3.4140625" style="131" customWidth="1"/>
    <col min="9503" max="9503" width="10.33203125" style="131" customWidth="1"/>
    <col min="9504" max="9505" width="9.1640625" style="131" customWidth="1"/>
    <col min="9506" max="9515" width="6.9140625" style="131" customWidth="1"/>
    <col min="9516" max="9516" width="9.1640625" style="131" customWidth="1"/>
    <col min="9517" max="9728" width="13.33203125" style="131"/>
    <col min="9729" max="9729" width="3.08203125" style="131" customWidth="1"/>
    <col min="9730" max="9730" width="4.6640625" style="131" customWidth="1"/>
    <col min="9731" max="9731" width="3.83203125" style="131" customWidth="1"/>
    <col min="9732" max="9732" width="9.33203125" style="131" customWidth="1"/>
    <col min="9733" max="9733" width="12.58203125" style="131" customWidth="1"/>
    <col min="9734" max="9736" width="10" style="131" customWidth="1"/>
    <col min="9737" max="9738" width="7.5" style="131" customWidth="1"/>
    <col min="9739" max="9739" width="5.08203125" style="131" customWidth="1"/>
    <col min="9740" max="9740" width="8.4140625" style="131" customWidth="1"/>
    <col min="9741" max="9742" width="7.5" style="131" customWidth="1"/>
    <col min="9743" max="9743" width="5.08203125" style="131" customWidth="1"/>
    <col min="9744" max="9744" width="9" style="131" customWidth="1"/>
    <col min="9745" max="9745" width="9.9140625" style="131" customWidth="1"/>
    <col min="9746" max="9747" width="5.6640625" style="131" customWidth="1"/>
    <col min="9748" max="9748" width="7.08203125" style="131" customWidth="1"/>
    <col min="9749" max="9749" width="6.6640625" style="131" customWidth="1"/>
    <col min="9750" max="9750" width="5.6640625" style="131" customWidth="1"/>
    <col min="9751" max="9751" width="7.08203125" style="131" customWidth="1"/>
    <col min="9752" max="9752" width="7.83203125" style="131" customWidth="1"/>
    <col min="9753" max="9753" width="11.1640625" style="131" customWidth="1"/>
    <col min="9754" max="9754" width="8.08203125" style="131" customWidth="1"/>
    <col min="9755" max="9755" width="13.33203125" style="131"/>
    <col min="9756" max="9756" width="2.1640625" style="131" customWidth="1"/>
    <col min="9757" max="9757" width="5" style="131" customWidth="1"/>
    <col min="9758" max="9758" width="3.4140625" style="131" customWidth="1"/>
    <col min="9759" max="9759" width="10.33203125" style="131" customWidth="1"/>
    <col min="9760" max="9761" width="9.1640625" style="131" customWidth="1"/>
    <col min="9762" max="9771" width="6.9140625" style="131" customWidth="1"/>
    <col min="9772" max="9772" width="9.1640625" style="131" customWidth="1"/>
    <col min="9773" max="9984" width="13.33203125" style="131"/>
    <col min="9985" max="9985" width="3.08203125" style="131" customWidth="1"/>
    <col min="9986" max="9986" width="4.6640625" style="131" customWidth="1"/>
    <col min="9987" max="9987" width="3.83203125" style="131" customWidth="1"/>
    <col min="9988" max="9988" width="9.33203125" style="131" customWidth="1"/>
    <col min="9989" max="9989" width="12.58203125" style="131" customWidth="1"/>
    <col min="9990" max="9992" width="10" style="131" customWidth="1"/>
    <col min="9993" max="9994" width="7.5" style="131" customWidth="1"/>
    <col min="9995" max="9995" width="5.08203125" style="131" customWidth="1"/>
    <col min="9996" max="9996" width="8.4140625" style="131" customWidth="1"/>
    <col min="9997" max="9998" width="7.5" style="131" customWidth="1"/>
    <col min="9999" max="9999" width="5.08203125" style="131" customWidth="1"/>
    <col min="10000" max="10000" width="9" style="131" customWidth="1"/>
    <col min="10001" max="10001" width="9.9140625" style="131" customWidth="1"/>
    <col min="10002" max="10003" width="5.6640625" style="131" customWidth="1"/>
    <col min="10004" max="10004" width="7.08203125" style="131" customWidth="1"/>
    <col min="10005" max="10005" width="6.6640625" style="131" customWidth="1"/>
    <col min="10006" max="10006" width="5.6640625" style="131" customWidth="1"/>
    <col min="10007" max="10007" width="7.08203125" style="131" customWidth="1"/>
    <col min="10008" max="10008" width="7.83203125" style="131" customWidth="1"/>
    <col min="10009" max="10009" width="11.1640625" style="131" customWidth="1"/>
    <col min="10010" max="10010" width="8.08203125" style="131" customWidth="1"/>
    <col min="10011" max="10011" width="13.33203125" style="131"/>
    <col min="10012" max="10012" width="2.1640625" style="131" customWidth="1"/>
    <col min="10013" max="10013" width="5" style="131" customWidth="1"/>
    <col min="10014" max="10014" width="3.4140625" style="131" customWidth="1"/>
    <col min="10015" max="10015" width="10.33203125" style="131" customWidth="1"/>
    <col min="10016" max="10017" width="9.1640625" style="131" customWidth="1"/>
    <col min="10018" max="10027" width="6.9140625" style="131" customWidth="1"/>
    <col min="10028" max="10028" width="9.1640625" style="131" customWidth="1"/>
    <col min="10029" max="10240" width="13.33203125" style="131"/>
    <col min="10241" max="10241" width="3.08203125" style="131" customWidth="1"/>
    <col min="10242" max="10242" width="4.6640625" style="131" customWidth="1"/>
    <col min="10243" max="10243" width="3.83203125" style="131" customWidth="1"/>
    <col min="10244" max="10244" width="9.33203125" style="131" customWidth="1"/>
    <col min="10245" max="10245" width="12.58203125" style="131" customWidth="1"/>
    <col min="10246" max="10248" width="10" style="131" customWidth="1"/>
    <col min="10249" max="10250" width="7.5" style="131" customWidth="1"/>
    <col min="10251" max="10251" width="5.08203125" style="131" customWidth="1"/>
    <col min="10252" max="10252" width="8.4140625" style="131" customWidth="1"/>
    <col min="10253" max="10254" width="7.5" style="131" customWidth="1"/>
    <col min="10255" max="10255" width="5.08203125" style="131" customWidth="1"/>
    <col min="10256" max="10256" width="9" style="131" customWidth="1"/>
    <col min="10257" max="10257" width="9.9140625" style="131" customWidth="1"/>
    <col min="10258" max="10259" width="5.6640625" style="131" customWidth="1"/>
    <col min="10260" max="10260" width="7.08203125" style="131" customWidth="1"/>
    <col min="10261" max="10261" width="6.6640625" style="131" customWidth="1"/>
    <col min="10262" max="10262" width="5.6640625" style="131" customWidth="1"/>
    <col min="10263" max="10263" width="7.08203125" style="131" customWidth="1"/>
    <col min="10264" max="10264" width="7.83203125" style="131" customWidth="1"/>
    <col min="10265" max="10265" width="11.1640625" style="131" customWidth="1"/>
    <col min="10266" max="10266" width="8.08203125" style="131" customWidth="1"/>
    <col min="10267" max="10267" width="13.33203125" style="131"/>
    <col min="10268" max="10268" width="2.1640625" style="131" customWidth="1"/>
    <col min="10269" max="10269" width="5" style="131" customWidth="1"/>
    <col min="10270" max="10270" width="3.4140625" style="131" customWidth="1"/>
    <col min="10271" max="10271" width="10.33203125" style="131" customWidth="1"/>
    <col min="10272" max="10273" width="9.1640625" style="131" customWidth="1"/>
    <col min="10274" max="10283" width="6.9140625" style="131" customWidth="1"/>
    <col min="10284" max="10284" width="9.1640625" style="131" customWidth="1"/>
    <col min="10285" max="10496" width="13.33203125" style="131"/>
    <col min="10497" max="10497" width="3.08203125" style="131" customWidth="1"/>
    <col min="10498" max="10498" width="4.6640625" style="131" customWidth="1"/>
    <col min="10499" max="10499" width="3.83203125" style="131" customWidth="1"/>
    <col min="10500" max="10500" width="9.33203125" style="131" customWidth="1"/>
    <col min="10501" max="10501" width="12.58203125" style="131" customWidth="1"/>
    <col min="10502" max="10504" width="10" style="131" customWidth="1"/>
    <col min="10505" max="10506" width="7.5" style="131" customWidth="1"/>
    <col min="10507" max="10507" width="5.08203125" style="131" customWidth="1"/>
    <col min="10508" max="10508" width="8.4140625" style="131" customWidth="1"/>
    <col min="10509" max="10510" width="7.5" style="131" customWidth="1"/>
    <col min="10511" max="10511" width="5.08203125" style="131" customWidth="1"/>
    <col min="10512" max="10512" width="9" style="131" customWidth="1"/>
    <col min="10513" max="10513" width="9.9140625" style="131" customWidth="1"/>
    <col min="10514" max="10515" width="5.6640625" style="131" customWidth="1"/>
    <col min="10516" max="10516" width="7.08203125" style="131" customWidth="1"/>
    <col min="10517" max="10517" width="6.6640625" style="131" customWidth="1"/>
    <col min="10518" max="10518" width="5.6640625" style="131" customWidth="1"/>
    <col min="10519" max="10519" width="7.08203125" style="131" customWidth="1"/>
    <col min="10520" max="10520" width="7.83203125" style="131" customWidth="1"/>
    <col min="10521" max="10521" width="11.1640625" style="131" customWidth="1"/>
    <col min="10522" max="10522" width="8.08203125" style="131" customWidth="1"/>
    <col min="10523" max="10523" width="13.33203125" style="131"/>
    <col min="10524" max="10524" width="2.1640625" style="131" customWidth="1"/>
    <col min="10525" max="10525" width="5" style="131" customWidth="1"/>
    <col min="10526" max="10526" width="3.4140625" style="131" customWidth="1"/>
    <col min="10527" max="10527" width="10.33203125" style="131" customWidth="1"/>
    <col min="10528" max="10529" width="9.1640625" style="131" customWidth="1"/>
    <col min="10530" max="10539" width="6.9140625" style="131" customWidth="1"/>
    <col min="10540" max="10540" width="9.1640625" style="131" customWidth="1"/>
    <col min="10541" max="10752" width="13.33203125" style="131"/>
    <col min="10753" max="10753" width="3.08203125" style="131" customWidth="1"/>
    <col min="10754" max="10754" width="4.6640625" style="131" customWidth="1"/>
    <col min="10755" max="10755" width="3.83203125" style="131" customWidth="1"/>
    <col min="10756" max="10756" width="9.33203125" style="131" customWidth="1"/>
    <col min="10757" max="10757" width="12.58203125" style="131" customWidth="1"/>
    <col min="10758" max="10760" width="10" style="131" customWidth="1"/>
    <col min="10761" max="10762" width="7.5" style="131" customWidth="1"/>
    <col min="10763" max="10763" width="5.08203125" style="131" customWidth="1"/>
    <col min="10764" max="10764" width="8.4140625" style="131" customWidth="1"/>
    <col min="10765" max="10766" width="7.5" style="131" customWidth="1"/>
    <col min="10767" max="10767" width="5.08203125" style="131" customWidth="1"/>
    <col min="10768" max="10768" width="9" style="131" customWidth="1"/>
    <col min="10769" max="10769" width="9.9140625" style="131" customWidth="1"/>
    <col min="10770" max="10771" width="5.6640625" style="131" customWidth="1"/>
    <col min="10772" max="10772" width="7.08203125" style="131" customWidth="1"/>
    <col min="10773" max="10773" width="6.6640625" style="131" customWidth="1"/>
    <col min="10774" max="10774" width="5.6640625" style="131" customWidth="1"/>
    <col min="10775" max="10775" width="7.08203125" style="131" customWidth="1"/>
    <col min="10776" max="10776" width="7.83203125" style="131" customWidth="1"/>
    <col min="10777" max="10777" width="11.1640625" style="131" customWidth="1"/>
    <col min="10778" max="10778" width="8.08203125" style="131" customWidth="1"/>
    <col min="10779" max="10779" width="13.33203125" style="131"/>
    <col min="10780" max="10780" width="2.1640625" style="131" customWidth="1"/>
    <col min="10781" max="10781" width="5" style="131" customWidth="1"/>
    <col min="10782" max="10782" width="3.4140625" style="131" customWidth="1"/>
    <col min="10783" max="10783" width="10.33203125" style="131" customWidth="1"/>
    <col min="10784" max="10785" width="9.1640625" style="131" customWidth="1"/>
    <col min="10786" max="10795" width="6.9140625" style="131" customWidth="1"/>
    <col min="10796" max="10796" width="9.1640625" style="131" customWidth="1"/>
    <col min="10797" max="11008" width="13.33203125" style="131"/>
    <col min="11009" max="11009" width="3.08203125" style="131" customWidth="1"/>
    <col min="11010" max="11010" width="4.6640625" style="131" customWidth="1"/>
    <col min="11011" max="11011" width="3.83203125" style="131" customWidth="1"/>
    <col min="11012" max="11012" width="9.33203125" style="131" customWidth="1"/>
    <col min="11013" max="11013" width="12.58203125" style="131" customWidth="1"/>
    <col min="11014" max="11016" width="10" style="131" customWidth="1"/>
    <col min="11017" max="11018" width="7.5" style="131" customWidth="1"/>
    <col min="11019" max="11019" width="5.08203125" style="131" customWidth="1"/>
    <col min="11020" max="11020" width="8.4140625" style="131" customWidth="1"/>
    <col min="11021" max="11022" width="7.5" style="131" customWidth="1"/>
    <col min="11023" max="11023" width="5.08203125" style="131" customWidth="1"/>
    <col min="11024" max="11024" width="9" style="131" customWidth="1"/>
    <col min="11025" max="11025" width="9.9140625" style="131" customWidth="1"/>
    <col min="11026" max="11027" width="5.6640625" style="131" customWidth="1"/>
    <col min="11028" max="11028" width="7.08203125" style="131" customWidth="1"/>
    <col min="11029" max="11029" width="6.6640625" style="131" customWidth="1"/>
    <col min="11030" max="11030" width="5.6640625" style="131" customWidth="1"/>
    <col min="11031" max="11031" width="7.08203125" style="131" customWidth="1"/>
    <col min="11032" max="11032" width="7.83203125" style="131" customWidth="1"/>
    <col min="11033" max="11033" width="11.1640625" style="131" customWidth="1"/>
    <col min="11034" max="11034" width="8.08203125" style="131" customWidth="1"/>
    <col min="11035" max="11035" width="13.33203125" style="131"/>
    <col min="11036" max="11036" width="2.1640625" style="131" customWidth="1"/>
    <col min="11037" max="11037" width="5" style="131" customWidth="1"/>
    <col min="11038" max="11038" width="3.4140625" style="131" customWidth="1"/>
    <col min="11039" max="11039" width="10.33203125" style="131" customWidth="1"/>
    <col min="11040" max="11041" width="9.1640625" style="131" customWidth="1"/>
    <col min="11042" max="11051" width="6.9140625" style="131" customWidth="1"/>
    <col min="11052" max="11052" width="9.1640625" style="131" customWidth="1"/>
    <col min="11053" max="11264" width="13.33203125" style="131"/>
    <col min="11265" max="11265" width="3.08203125" style="131" customWidth="1"/>
    <col min="11266" max="11266" width="4.6640625" style="131" customWidth="1"/>
    <col min="11267" max="11267" width="3.83203125" style="131" customWidth="1"/>
    <col min="11268" max="11268" width="9.33203125" style="131" customWidth="1"/>
    <col min="11269" max="11269" width="12.58203125" style="131" customWidth="1"/>
    <col min="11270" max="11272" width="10" style="131" customWidth="1"/>
    <col min="11273" max="11274" width="7.5" style="131" customWidth="1"/>
    <col min="11275" max="11275" width="5.08203125" style="131" customWidth="1"/>
    <col min="11276" max="11276" width="8.4140625" style="131" customWidth="1"/>
    <col min="11277" max="11278" width="7.5" style="131" customWidth="1"/>
    <col min="11279" max="11279" width="5.08203125" style="131" customWidth="1"/>
    <col min="11280" max="11280" width="9" style="131" customWidth="1"/>
    <col min="11281" max="11281" width="9.9140625" style="131" customWidth="1"/>
    <col min="11282" max="11283" width="5.6640625" style="131" customWidth="1"/>
    <col min="11284" max="11284" width="7.08203125" style="131" customWidth="1"/>
    <col min="11285" max="11285" width="6.6640625" style="131" customWidth="1"/>
    <col min="11286" max="11286" width="5.6640625" style="131" customWidth="1"/>
    <col min="11287" max="11287" width="7.08203125" style="131" customWidth="1"/>
    <col min="11288" max="11288" width="7.83203125" style="131" customWidth="1"/>
    <col min="11289" max="11289" width="11.1640625" style="131" customWidth="1"/>
    <col min="11290" max="11290" width="8.08203125" style="131" customWidth="1"/>
    <col min="11291" max="11291" width="13.33203125" style="131"/>
    <col min="11292" max="11292" width="2.1640625" style="131" customWidth="1"/>
    <col min="11293" max="11293" width="5" style="131" customWidth="1"/>
    <col min="11294" max="11294" width="3.4140625" style="131" customWidth="1"/>
    <col min="11295" max="11295" width="10.33203125" style="131" customWidth="1"/>
    <col min="11296" max="11297" width="9.1640625" style="131" customWidth="1"/>
    <col min="11298" max="11307" width="6.9140625" style="131" customWidth="1"/>
    <col min="11308" max="11308" width="9.1640625" style="131" customWidth="1"/>
    <col min="11309" max="11520" width="13.33203125" style="131"/>
    <col min="11521" max="11521" width="3.08203125" style="131" customWidth="1"/>
    <col min="11522" max="11522" width="4.6640625" style="131" customWidth="1"/>
    <col min="11523" max="11523" width="3.83203125" style="131" customWidth="1"/>
    <col min="11524" max="11524" width="9.33203125" style="131" customWidth="1"/>
    <col min="11525" max="11525" width="12.58203125" style="131" customWidth="1"/>
    <col min="11526" max="11528" width="10" style="131" customWidth="1"/>
    <col min="11529" max="11530" width="7.5" style="131" customWidth="1"/>
    <col min="11531" max="11531" width="5.08203125" style="131" customWidth="1"/>
    <col min="11532" max="11532" width="8.4140625" style="131" customWidth="1"/>
    <col min="11533" max="11534" width="7.5" style="131" customWidth="1"/>
    <col min="11535" max="11535" width="5.08203125" style="131" customWidth="1"/>
    <col min="11536" max="11536" width="9" style="131" customWidth="1"/>
    <col min="11537" max="11537" width="9.9140625" style="131" customWidth="1"/>
    <col min="11538" max="11539" width="5.6640625" style="131" customWidth="1"/>
    <col min="11540" max="11540" width="7.08203125" style="131" customWidth="1"/>
    <col min="11541" max="11541" width="6.6640625" style="131" customWidth="1"/>
    <col min="11542" max="11542" width="5.6640625" style="131" customWidth="1"/>
    <col min="11543" max="11543" width="7.08203125" style="131" customWidth="1"/>
    <col min="11544" max="11544" width="7.83203125" style="131" customWidth="1"/>
    <col min="11545" max="11545" width="11.1640625" style="131" customWidth="1"/>
    <col min="11546" max="11546" width="8.08203125" style="131" customWidth="1"/>
    <col min="11547" max="11547" width="13.33203125" style="131"/>
    <col min="11548" max="11548" width="2.1640625" style="131" customWidth="1"/>
    <col min="11549" max="11549" width="5" style="131" customWidth="1"/>
    <col min="11550" max="11550" width="3.4140625" style="131" customWidth="1"/>
    <col min="11551" max="11551" width="10.33203125" style="131" customWidth="1"/>
    <col min="11552" max="11553" width="9.1640625" style="131" customWidth="1"/>
    <col min="11554" max="11563" width="6.9140625" style="131" customWidth="1"/>
    <col min="11564" max="11564" width="9.1640625" style="131" customWidth="1"/>
    <col min="11565" max="11776" width="13.33203125" style="131"/>
    <col min="11777" max="11777" width="3.08203125" style="131" customWidth="1"/>
    <col min="11778" max="11778" width="4.6640625" style="131" customWidth="1"/>
    <col min="11779" max="11779" width="3.83203125" style="131" customWidth="1"/>
    <col min="11780" max="11780" width="9.33203125" style="131" customWidth="1"/>
    <col min="11781" max="11781" width="12.58203125" style="131" customWidth="1"/>
    <col min="11782" max="11784" width="10" style="131" customWidth="1"/>
    <col min="11785" max="11786" width="7.5" style="131" customWidth="1"/>
    <col min="11787" max="11787" width="5.08203125" style="131" customWidth="1"/>
    <col min="11788" max="11788" width="8.4140625" style="131" customWidth="1"/>
    <col min="11789" max="11790" width="7.5" style="131" customWidth="1"/>
    <col min="11791" max="11791" width="5.08203125" style="131" customWidth="1"/>
    <col min="11792" max="11792" width="9" style="131" customWidth="1"/>
    <col min="11793" max="11793" width="9.9140625" style="131" customWidth="1"/>
    <col min="11794" max="11795" width="5.6640625" style="131" customWidth="1"/>
    <col min="11796" max="11796" width="7.08203125" style="131" customWidth="1"/>
    <col min="11797" max="11797" width="6.6640625" style="131" customWidth="1"/>
    <col min="11798" max="11798" width="5.6640625" style="131" customWidth="1"/>
    <col min="11799" max="11799" width="7.08203125" style="131" customWidth="1"/>
    <col min="11800" max="11800" width="7.83203125" style="131" customWidth="1"/>
    <col min="11801" max="11801" width="11.1640625" style="131" customWidth="1"/>
    <col min="11802" max="11802" width="8.08203125" style="131" customWidth="1"/>
    <col min="11803" max="11803" width="13.33203125" style="131"/>
    <col min="11804" max="11804" width="2.1640625" style="131" customWidth="1"/>
    <col min="11805" max="11805" width="5" style="131" customWidth="1"/>
    <col min="11806" max="11806" width="3.4140625" style="131" customWidth="1"/>
    <col min="11807" max="11807" width="10.33203125" style="131" customWidth="1"/>
    <col min="11808" max="11809" width="9.1640625" style="131" customWidth="1"/>
    <col min="11810" max="11819" width="6.9140625" style="131" customWidth="1"/>
    <col min="11820" max="11820" width="9.1640625" style="131" customWidth="1"/>
    <col min="11821" max="12032" width="13.33203125" style="131"/>
    <col min="12033" max="12033" width="3.08203125" style="131" customWidth="1"/>
    <col min="12034" max="12034" width="4.6640625" style="131" customWidth="1"/>
    <col min="12035" max="12035" width="3.83203125" style="131" customWidth="1"/>
    <col min="12036" max="12036" width="9.33203125" style="131" customWidth="1"/>
    <col min="12037" max="12037" width="12.58203125" style="131" customWidth="1"/>
    <col min="12038" max="12040" width="10" style="131" customWidth="1"/>
    <col min="12041" max="12042" width="7.5" style="131" customWidth="1"/>
    <col min="12043" max="12043" width="5.08203125" style="131" customWidth="1"/>
    <col min="12044" max="12044" width="8.4140625" style="131" customWidth="1"/>
    <col min="12045" max="12046" width="7.5" style="131" customWidth="1"/>
    <col min="12047" max="12047" width="5.08203125" style="131" customWidth="1"/>
    <col min="12048" max="12048" width="9" style="131" customWidth="1"/>
    <col min="12049" max="12049" width="9.9140625" style="131" customWidth="1"/>
    <col min="12050" max="12051" width="5.6640625" style="131" customWidth="1"/>
    <col min="12052" max="12052" width="7.08203125" style="131" customWidth="1"/>
    <col min="12053" max="12053" width="6.6640625" style="131" customWidth="1"/>
    <col min="12054" max="12054" width="5.6640625" style="131" customWidth="1"/>
    <col min="12055" max="12055" width="7.08203125" style="131" customWidth="1"/>
    <col min="12056" max="12056" width="7.83203125" style="131" customWidth="1"/>
    <col min="12057" max="12057" width="11.1640625" style="131" customWidth="1"/>
    <col min="12058" max="12058" width="8.08203125" style="131" customWidth="1"/>
    <col min="12059" max="12059" width="13.33203125" style="131"/>
    <col min="12060" max="12060" width="2.1640625" style="131" customWidth="1"/>
    <col min="12061" max="12061" width="5" style="131" customWidth="1"/>
    <col min="12062" max="12062" width="3.4140625" style="131" customWidth="1"/>
    <col min="12063" max="12063" width="10.33203125" style="131" customWidth="1"/>
    <col min="12064" max="12065" width="9.1640625" style="131" customWidth="1"/>
    <col min="12066" max="12075" width="6.9140625" style="131" customWidth="1"/>
    <col min="12076" max="12076" width="9.1640625" style="131" customWidth="1"/>
    <col min="12077" max="12288" width="13.33203125" style="131"/>
    <col min="12289" max="12289" width="3.08203125" style="131" customWidth="1"/>
    <col min="12290" max="12290" width="4.6640625" style="131" customWidth="1"/>
    <col min="12291" max="12291" width="3.83203125" style="131" customWidth="1"/>
    <col min="12292" max="12292" width="9.33203125" style="131" customWidth="1"/>
    <col min="12293" max="12293" width="12.58203125" style="131" customWidth="1"/>
    <col min="12294" max="12296" width="10" style="131" customWidth="1"/>
    <col min="12297" max="12298" width="7.5" style="131" customWidth="1"/>
    <col min="12299" max="12299" width="5.08203125" style="131" customWidth="1"/>
    <col min="12300" max="12300" width="8.4140625" style="131" customWidth="1"/>
    <col min="12301" max="12302" width="7.5" style="131" customWidth="1"/>
    <col min="12303" max="12303" width="5.08203125" style="131" customWidth="1"/>
    <col min="12304" max="12304" width="9" style="131" customWidth="1"/>
    <col min="12305" max="12305" width="9.9140625" style="131" customWidth="1"/>
    <col min="12306" max="12307" width="5.6640625" style="131" customWidth="1"/>
    <col min="12308" max="12308" width="7.08203125" style="131" customWidth="1"/>
    <col min="12309" max="12309" width="6.6640625" style="131" customWidth="1"/>
    <col min="12310" max="12310" width="5.6640625" style="131" customWidth="1"/>
    <col min="12311" max="12311" width="7.08203125" style="131" customWidth="1"/>
    <col min="12312" max="12312" width="7.83203125" style="131" customWidth="1"/>
    <col min="12313" max="12313" width="11.1640625" style="131" customWidth="1"/>
    <col min="12314" max="12314" width="8.08203125" style="131" customWidth="1"/>
    <col min="12315" max="12315" width="13.33203125" style="131"/>
    <col min="12316" max="12316" width="2.1640625" style="131" customWidth="1"/>
    <col min="12317" max="12317" width="5" style="131" customWidth="1"/>
    <col min="12318" max="12318" width="3.4140625" style="131" customWidth="1"/>
    <col min="12319" max="12319" width="10.33203125" style="131" customWidth="1"/>
    <col min="12320" max="12321" width="9.1640625" style="131" customWidth="1"/>
    <col min="12322" max="12331" width="6.9140625" style="131" customWidth="1"/>
    <col min="12332" max="12332" width="9.1640625" style="131" customWidth="1"/>
    <col min="12333" max="12544" width="13.33203125" style="131"/>
    <col min="12545" max="12545" width="3.08203125" style="131" customWidth="1"/>
    <col min="12546" max="12546" width="4.6640625" style="131" customWidth="1"/>
    <col min="12547" max="12547" width="3.83203125" style="131" customWidth="1"/>
    <col min="12548" max="12548" width="9.33203125" style="131" customWidth="1"/>
    <col min="12549" max="12549" width="12.58203125" style="131" customWidth="1"/>
    <col min="12550" max="12552" width="10" style="131" customWidth="1"/>
    <col min="12553" max="12554" width="7.5" style="131" customWidth="1"/>
    <col min="12555" max="12555" width="5.08203125" style="131" customWidth="1"/>
    <col min="12556" max="12556" width="8.4140625" style="131" customWidth="1"/>
    <col min="12557" max="12558" width="7.5" style="131" customWidth="1"/>
    <col min="12559" max="12559" width="5.08203125" style="131" customWidth="1"/>
    <col min="12560" max="12560" width="9" style="131" customWidth="1"/>
    <col min="12561" max="12561" width="9.9140625" style="131" customWidth="1"/>
    <col min="12562" max="12563" width="5.6640625" style="131" customWidth="1"/>
    <col min="12564" max="12564" width="7.08203125" style="131" customWidth="1"/>
    <col min="12565" max="12565" width="6.6640625" style="131" customWidth="1"/>
    <col min="12566" max="12566" width="5.6640625" style="131" customWidth="1"/>
    <col min="12567" max="12567" width="7.08203125" style="131" customWidth="1"/>
    <col min="12568" max="12568" width="7.83203125" style="131" customWidth="1"/>
    <col min="12569" max="12569" width="11.1640625" style="131" customWidth="1"/>
    <col min="12570" max="12570" width="8.08203125" style="131" customWidth="1"/>
    <col min="12571" max="12571" width="13.33203125" style="131"/>
    <col min="12572" max="12572" width="2.1640625" style="131" customWidth="1"/>
    <col min="12573" max="12573" width="5" style="131" customWidth="1"/>
    <col min="12574" max="12574" width="3.4140625" style="131" customWidth="1"/>
    <col min="12575" max="12575" width="10.33203125" style="131" customWidth="1"/>
    <col min="12576" max="12577" width="9.1640625" style="131" customWidth="1"/>
    <col min="12578" max="12587" width="6.9140625" style="131" customWidth="1"/>
    <col min="12588" max="12588" width="9.1640625" style="131" customWidth="1"/>
    <col min="12589" max="12800" width="13.33203125" style="131"/>
    <col min="12801" max="12801" width="3.08203125" style="131" customWidth="1"/>
    <col min="12802" max="12802" width="4.6640625" style="131" customWidth="1"/>
    <col min="12803" max="12803" width="3.83203125" style="131" customWidth="1"/>
    <col min="12804" max="12804" width="9.33203125" style="131" customWidth="1"/>
    <col min="12805" max="12805" width="12.58203125" style="131" customWidth="1"/>
    <col min="12806" max="12808" width="10" style="131" customWidth="1"/>
    <col min="12809" max="12810" width="7.5" style="131" customWidth="1"/>
    <col min="12811" max="12811" width="5.08203125" style="131" customWidth="1"/>
    <col min="12812" max="12812" width="8.4140625" style="131" customWidth="1"/>
    <col min="12813" max="12814" width="7.5" style="131" customWidth="1"/>
    <col min="12815" max="12815" width="5.08203125" style="131" customWidth="1"/>
    <col min="12816" max="12816" width="9" style="131" customWidth="1"/>
    <col min="12817" max="12817" width="9.9140625" style="131" customWidth="1"/>
    <col min="12818" max="12819" width="5.6640625" style="131" customWidth="1"/>
    <col min="12820" max="12820" width="7.08203125" style="131" customWidth="1"/>
    <col min="12821" max="12821" width="6.6640625" style="131" customWidth="1"/>
    <col min="12822" max="12822" width="5.6640625" style="131" customWidth="1"/>
    <col min="12823" max="12823" width="7.08203125" style="131" customWidth="1"/>
    <col min="12824" max="12824" width="7.83203125" style="131" customWidth="1"/>
    <col min="12825" max="12825" width="11.1640625" style="131" customWidth="1"/>
    <col min="12826" max="12826" width="8.08203125" style="131" customWidth="1"/>
    <col min="12827" max="12827" width="13.33203125" style="131"/>
    <col min="12828" max="12828" width="2.1640625" style="131" customWidth="1"/>
    <col min="12829" max="12829" width="5" style="131" customWidth="1"/>
    <col min="12830" max="12830" width="3.4140625" style="131" customWidth="1"/>
    <col min="12831" max="12831" width="10.33203125" style="131" customWidth="1"/>
    <col min="12832" max="12833" width="9.1640625" style="131" customWidth="1"/>
    <col min="12834" max="12843" width="6.9140625" style="131" customWidth="1"/>
    <col min="12844" max="12844" width="9.1640625" style="131" customWidth="1"/>
    <col min="12845" max="13056" width="13.33203125" style="131"/>
    <col min="13057" max="13057" width="3.08203125" style="131" customWidth="1"/>
    <col min="13058" max="13058" width="4.6640625" style="131" customWidth="1"/>
    <col min="13059" max="13059" width="3.83203125" style="131" customWidth="1"/>
    <col min="13060" max="13060" width="9.33203125" style="131" customWidth="1"/>
    <col min="13061" max="13061" width="12.58203125" style="131" customWidth="1"/>
    <col min="13062" max="13064" width="10" style="131" customWidth="1"/>
    <col min="13065" max="13066" width="7.5" style="131" customWidth="1"/>
    <col min="13067" max="13067" width="5.08203125" style="131" customWidth="1"/>
    <col min="13068" max="13068" width="8.4140625" style="131" customWidth="1"/>
    <col min="13069" max="13070" width="7.5" style="131" customWidth="1"/>
    <col min="13071" max="13071" width="5.08203125" style="131" customWidth="1"/>
    <col min="13072" max="13072" width="9" style="131" customWidth="1"/>
    <col min="13073" max="13073" width="9.9140625" style="131" customWidth="1"/>
    <col min="13074" max="13075" width="5.6640625" style="131" customWidth="1"/>
    <col min="13076" max="13076" width="7.08203125" style="131" customWidth="1"/>
    <col min="13077" max="13077" width="6.6640625" style="131" customWidth="1"/>
    <col min="13078" max="13078" width="5.6640625" style="131" customWidth="1"/>
    <col min="13079" max="13079" width="7.08203125" style="131" customWidth="1"/>
    <col min="13080" max="13080" width="7.83203125" style="131" customWidth="1"/>
    <col min="13081" max="13081" width="11.1640625" style="131" customWidth="1"/>
    <col min="13082" max="13082" width="8.08203125" style="131" customWidth="1"/>
    <col min="13083" max="13083" width="13.33203125" style="131"/>
    <col min="13084" max="13084" width="2.1640625" style="131" customWidth="1"/>
    <col min="13085" max="13085" width="5" style="131" customWidth="1"/>
    <col min="13086" max="13086" width="3.4140625" style="131" customWidth="1"/>
    <col min="13087" max="13087" width="10.33203125" style="131" customWidth="1"/>
    <col min="13088" max="13089" width="9.1640625" style="131" customWidth="1"/>
    <col min="13090" max="13099" width="6.9140625" style="131" customWidth="1"/>
    <col min="13100" max="13100" width="9.1640625" style="131" customWidth="1"/>
    <col min="13101" max="13312" width="13.33203125" style="131"/>
    <col min="13313" max="13313" width="3.08203125" style="131" customWidth="1"/>
    <col min="13314" max="13314" width="4.6640625" style="131" customWidth="1"/>
    <col min="13315" max="13315" width="3.83203125" style="131" customWidth="1"/>
    <col min="13316" max="13316" width="9.33203125" style="131" customWidth="1"/>
    <col min="13317" max="13317" width="12.58203125" style="131" customWidth="1"/>
    <col min="13318" max="13320" width="10" style="131" customWidth="1"/>
    <col min="13321" max="13322" width="7.5" style="131" customWidth="1"/>
    <col min="13323" max="13323" width="5.08203125" style="131" customWidth="1"/>
    <col min="13324" max="13324" width="8.4140625" style="131" customWidth="1"/>
    <col min="13325" max="13326" width="7.5" style="131" customWidth="1"/>
    <col min="13327" max="13327" width="5.08203125" style="131" customWidth="1"/>
    <col min="13328" max="13328" width="9" style="131" customWidth="1"/>
    <col min="13329" max="13329" width="9.9140625" style="131" customWidth="1"/>
    <col min="13330" max="13331" width="5.6640625" style="131" customWidth="1"/>
    <col min="13332" max="13332" width="7.08203125" style="131" customWidth="1"/>
    <col min="13333" max="13333" width="6.6640625" style="131" customWidth="1"/>
    <col min="13334" max="13334" width="5.6640625" style="131" customWidth="1"/>
    <col min="13335" max="13335" width="7.08203125" style="131" customWidth="1"/>
    <col min="13336" max="13336" width="7.83203125" style="131" customWidth="1"/>
    <col min="13337" max="13337" width="11.1640625" style="131" customWidth="1"/>
    <col min="13338" max="13338" width="8.08203125" style="131" customWidth="1"/>
    <col min="13339" max="13339" width="13.33203125" style="131"/>
    <col min="13340" max="13340" width="2.1640625" style="131" customWidth="1"/>
    <col min="13341" max="13341" width="5" style="131" customWidth="1"/>
    <col min="13342" max="13342" width="3.4140625" style="131" customWidth="1"/>
    <col min="13343" max="13343" width="10.33203125" style="131" customWidth="1"/>
    <col min="13344" max="13345" width="9.1640625" style="131" customWidth="1"/>
    <col min="13346" max="13355" width="6.9140625" style="131" customWidth="1"/>
    <col min="13356" max="13356" width="9.1640625" style="131" customWidth="1"/>
    <col min="13357" max="13568" width="13.33203125" style="131"/>
    <col min="13569" max="13569" width="3.08203125" style="131" customWidth="1"/>
    <col min="13570" max="13570" width="4.6640625" style="131" customWidth="1"/>
    <col min="13571" max="13571" width="3.83203125" style="131" customWidth="1"/>
    <col min="13572" max="13572" width="9.33203125" style="131" customWidth="1"/>
    <col min="13573" max="13573" width="12.58203125" style="131" customWidth="1"/>
    <col min="13574" max="13576" width="10" style="131" customWidth="1"/>
    <col min="13577" max="13578" width="7.5" style="131" customWidth="1"/>
    <col min="13579" max="13579" width="5.08203125" style="131" customWidth="1"/>
    <col min="13580" max="13580" width="8.4140625" style="131" customWidth="1"/>
    <col min="13581" max="13582" width="7.5" style="131" customWidth="1"/>
    <col min="13583" max="13583" width="5.08203125" style="131" customWidth="1"/>
    <col min="13584" max="13584" width="9" style="131" customWidth="1"/>
    <col min="13585" max="13585" width="9.9140625" style="131" customWidth="1"/>
    <col min="13586" max="13587" width="5.6640625" style="131" customWidth="1"/>
    <col min="13588" max="13588" width="7.08203125" style="131" customWidth="1"/>
    <col min="13589" max="13589" width="6.6640625" style="131" customWidth="1"/>
    <col min="13590" max="13590" width="5.6640625" style="131" customWidth="1"/>
    <col min="13591" max="13591" width="7.08203125" style="131" customWidth="1"/>
    <col min="13592" max="13592" width="7.83203125" style="131" customWidth="1"/>
    <col min="13593" max="13593" width="11.1640625" style="131" customWidth="1"/>
    <col min="13594" max="13594" width="8.08203125" style="131" customWidth="1"/>
    <col min="13595" max="13595" width="13.33203125" style="131"/>
    <col min="13596" max="13596" width="2.1640625" style="131" customWidth="1"/>
    <col min="13597" max="13597" width="5" style="131" customWidth="1"/>
    <col min="13598" max="13598" width="3.4140625" style="131" customWidth="1"/>
    <col min="13599" max="13599" width="10.33203125" style="131" customWidth="1"/>
    <col min="13600" max="13601" width="9.1640625" style="131" customWidth="1"/>
    <col min="13602" max="13611" width="6.9140625" style="131" customWidth="1"/>
    <col min="13612" max="13612" width="9.1640625" style="131" customWidth="1"/>
    <col min="13613" max="13824" width="13.33203125" style="131"/>
    <col min="13825" max="13825" width="3.08203125" style="131" customWidth="1"/>
    <col min="13826" max="13826" width="4.6640625" style="131" customWidth="1"/>
    <col min="13827" max="13827" width="3.83203125" style="131" customWidth="1"/>
    <col min="13828" max="13828" width="9.33203125" style="131" customWidth="1"/>
    <col min="13829" max="13829" width="12.58203125" style="131" customWidth="1"/>
    <col min="13830" max="13832" width="10" style="131" customWidth="1"/>
    <col min="13833" max="13834" width="7.5" style="131" customWidth="1"/>
    <col min="13835" max="13835" width="5.08203125" style="131" customWidth="1"/>
    <col min="13836" max="13836" width="8.4140625" style="131" customWidth="1"/>
    <col min="13837" max="13838" width="7.5" style="131" customWidth="1"/>
    <col min="13839" max="13839" width="5.08203125" style="131" customWidth="1"/>
    <col min="13840" max="13840" width="9" style="131" customWidth="1"/>
    <col min="13841" max="13841" width="9.9140625" style="131" customWidth="1"/>
    <col min="13842" max="13843" width="5.6640625" style="131" customWidth="1"/>
    <col min="13844" max="13844" width="7.08203125" style="131" customWidth="1"/>
    <col min="13845" max="13845" width="6.6640625" style="131" customWidth="1"/>
    <col min="13846" max="13846" width="5.6640625" style="131" customWidth="1"/>
    <col min="13847" max="13847" width="7.08203125" style="131" customWidth="1"/>
    <col min="13848" max="13848" width="7.83203125" style="131" customWidth="1"/>
    <col min="13849" max="13849" width="11.1640625" style="131" customWidth="1"/>
    <col min="13850" max="13850" width="8.08203125" style="131" customWidth="1"/>
    <col min="13851" max="13851" width="13.33203125" style="131"/>
    <col min="13852" max="13852" width="2.1640625" style="131" customWidth="1"/>
    <col min="13853" max="13853" width="5" style="131" customWidth="1"/>
    <col min="13854" max="13854" width="3.4140625" style="131" customWidth="1"/>
    <col min="13855" max="13855" width="10.33203125" style="131" customWidth="1"/>
    <col min="13856" max="13857" width="9.1640625" style="131" customWidth="1"/>
    <col min="13858" max="13867" width="6.9140625" style="131" customWidth="1"/>
    <col min="13868" max="13868" width="9.1640625" style="131" customWidth="1"/>
    <col min="13869" max="14080" width="13.33203125" style="131"/>
    <col min="14081" max="14081" width="3.08203125" style="131" customWidth="1"/>
    <col min="14082" max="14082" width="4.6640625" style="131" customWidth="1"/>
    <col min="14083" max="14083" width="3.83203125" style="131" customWidth="1"/>
    <col min="14084" max="14084" width="9.33203125" style="131" customWidth="1"/>
    <col min="14085" max="14085" width="12.58203125" style="131" customWidth="1"/>
    <col min="14086" max="14088" width="10" style="131" customWidth="1"/>
    <col min="14089" max="14090" width="7.5" style="131" customWidth="1"/>
    <col min="14091" max="14091" width="5.08203125" style="131" customWidth="1"/>
    <col min="14092" max="14092" width="8.4140625" style="131" customWidth="1"/>
    <col min="14093" max="14094" width="7.5" style="131" customWidth="1"/>
    <col min="14095" max="14095" width="5.08203125" style="131" customWidth="1"/>
    <col min="14096" max="14096" width="9" style="131" customWidth="1"/>
    <col min="14097" max="14097" width="9.9140625" style="131" customWidth="1"/>
    <col min="14098" max="14099" width="5.6640625" style="131" customWidth="1"/>
    <col min="14100" max="14100" width="7.08203125" style="131" customWidth="1"/>
    <col min="14101" max="14101" width="6.6640625" style="131" customWidth="1"/>
    <col min="14102" max="14102" width="5.6640625" style="131" customWidth="1"/>
    <col min="14103" max="14103" width="7.08203125" style="131" customWidth="1"/>
    <col min="14104" max="14104" width="7.83203125" style="131" customWidth="1"/>
    <col min="14105" max="14105" width="11.1640625" style="131" customWidth="1"/>
    <col min="14106" max="14106" width="8.08203125" style="131" customWidth="1"/>
    <col min="14107" max="14107" width="13.33203125" style="131"/>
    <col min="14108" max="14108" width="2.1640625" style="131" customWidth="1"/>
    <col min="14109" max="14109" width="5" style="131" customWidth="1"/>
    <col min="14110" max="14110" width="3.4140625" style="131" customWidth="1"/>
    <col min="14111" max="14111" width="10.33203125" style="131" customWidth="1"/>
    <col min="14112" max="14113" width="9.1640625" style="131" customWidth="1"/>
    <col min="14114" max="14123" width="6.9140625" style="131" customWidth="1"/>
    <col min="14124" max="14124" width="9.1640625" style="131" customWidth="1"/>
    <col min="14125" max="14336" width="13.33203125" style="131"/>
    <col min="14337" max="14337" width="3.08203125" style="131" customWidth="1"/>
    <col min="14338" max="14338" width="4.6640625" style="131" customWidth="1"/>
    <col min="14339" max="14339" width="3.83203125" style="131" customWidth="1"/>
    <col min="14340" max="14340" width="9.33203125" style="131" customWidth="1"/>
    <col min="14341" max="14341" width="12.58203125" style="131" customWidth="1"/>
    <col min="14342" max="14344" width="10" style="131" customWidth="1"/>
    <col min="14345" max="14346" width="7.5" style="131" customWidth="1"/>
    <col min="14347" max="14347" width="5.08203125" style="131" customWidth="1"/>
    <col min="14348" max="14348" width="8.4140625" style="131" customWidth="1"/>
    <col min="14349" max="14350" width="7.5" style="131" customWidth="1"/>
    <col min="14351" max="14351" width="5.08203125" style="131" customWidth="1"/>
    <col min="14352" max="14352" width="9" style="131" customWidth="1"/>
    <col min="14353" max="14353" width="9.9140625" style="131" customWidth="1"/>
    <col min="14354" max="14355" width="5.6640625" style="131" customWidth="1"/>
    <col min="14356" max="14356" width="7.08203125" style="131" customWidth="1"/>
    <col min="14357" max="14357" width="6.6640625" style="131" customWidth="1"/>
    <col min="14358" max="14358" width="5.6640625" style="131" customWidth="1"/>
    <col min="14359" max="14359" width="7.08203125" style="131" customWidth="1"/>
    <col min="14360" max="14360" width="7.83203125" style="131" customWidth="1"/>
    <col min="14361" max="14361" width="11.1640625" style="131" customWidth="1"/>
    <col min="14362" max="14362" width="8.08203125" style="131" customWidth="1"/>
    <col min="14363" max="14363" width="13.33203125" style="131"/>
    <col min="14364" max="14364" width="2.1640625" style="131" customWidth="1"/>
    <col min="14365" max="14365" width="5" style="131" customWidth="1"/>
    <col min="14366" max="14366" width="3.4140625" style="131" customWidth="1"/>
    <col min="14367" max="14367" width="10.33203125" style="131" customWidth="1"/>
    <col min="14368" max="14369" width="9.1640625" style="131" customWidth="1"/>
    <col min="14370" max="14379" width="6.9140625" style="131" customWidth="1"/>
    <col min="14380" max="14380" width="9.1640625" style="131" customWidth="1"/>
    <col min="14381" max="14592" width="13.33203125" style="131"/>
    <col min="14593" max="14593" width="3.08203125" style="131" customWidth="1"/>
    <col min="14594" max="14594" width="4.6640625" style="131" customWidth="1"/>
    <col min="14595" max="14595" width="3.83203125" style="131" customWidth="1"/>
    <col min="14596" max="14596" width="9.33203125" style="131" customWidth="1"/>
    <col min="14597" max="14597" width="12.58203125" style="131" customWidth="1"/>
    <col min="14598" max="14600" width="10" style="131" customWidth="1"/>
    <col min="14601" max="14602" width="7.5" style="131" customWidth="1"/>
    <col min="14603" max="14603" width="5.08203125" style="131" customWidth="1"/>
    <col min="14604" max="14604" width="8.4140625" style="131" customWidth="1"/>
    <col min="14605" max="14606" width="7.5" style="131" customWidth="1"/>
    <col min="14607" max="14607" width="5.08203125" style="131" customWidth="1"/>
    <col min="14608" max="14608" width="9" style="131" customWidth="1"/>
    <col min="14609" max="14609" width="9.9140625" style="131" customWidth="1"/>
    <col min="14610" max="14611" width="5.6640625" style="131" customWidth="1"/>
    <col min="14612" max="14612" width="7.08203125" style="131" customWidth="1"/>
    <col min="14613" max="14613" width="6.6640625" style="131" customWidth="1"/>
    <col min="14614" max="14614" width="5.6640625" style="131" customWidth="1"/>
    <col min="14615" max="14615" width="7.08203125" style="131" customWidth="1"/>
    <col min="14616" max="14616" width="7.83203125" style="131" customWidth="1"/>
    <col min="14617" max="14617" width="11.1640625" style="131" customWidth="1"/>
    <col min="14618" max="14618" width="8.08203125" style="131" customWidth="1"/>
    <col min="14619" max="14619" width="13.33203125" style="131"/>
    <col min="14620" max="14620" width="2.1640625" style="131" customWidth="1"/>
    <col min="14621" max="14621" width="5" style="131" customWidth="1"/>
    <col min="14622" max="14622" width="3.4140625" style="131" customWidth="1"/>
    <col min="14623" max="14623" width="10.33203125" style="131" customWidth="1"/>
    <col min="14624" max="14625" width="9.1640625" style="131" customWidth="1"/>
    <col min="14626" max="14635" width="6.9140625" style="131" customWidth="1"/>
    <col min="14636" max="14636" width="9.1640625" style="131" customWidth="1"/>
    <col min="14637" max="14848" width="13.33203125" style="131"/>
    <col min="14849" max="14849" width="3.08203125" style="131" customWidth="1"/>
    <col min="14850" max="14850" width="4.6640625" style="131" customWidth="1"/>
    <col min="14851" max="14851" width="3.83203125" style="131" customWidth="1"/>
    <col min="14852" max="14852" width="9.33203125" style="131" customWidth="1"/>
    <col min="14853" max="14853" width="12.58203125" style="131" customWidth="1"/>
    <col min="14854" max="14856" width="10" style="131" customWidth="1"/>
    <col min="14857" max="14858" width="7.5" style="131" customWidth="1"/>
    <col min="14859" max="14859" width="5.08203125" style="131" customWidth="1"/>
    <col min="14860" max="14860" width="8.4140625" style="131" customWidth="1"/>
    <col min="14861" max="14862" width="7.5" style="131" customWidth="1"/>
    <col min="14863" max="14863" width="5.08203125" style="131" customWidth="1"/>
    <col min="14864" max="14864" width="9" style="131" customWidth="1"/>
    <col min="14865" max="14865" width="9.9140625" style="131" customWidth="1"/>
    <col min="14866" max="14867" width="5.6640625" style="131" customWidth="1"/>
    <col min="14868" max="14868" width="7.08203125" style="131" customWidth="1"/>
    <col min="14869" max="14869" width="6.6640625" style="131" customWidth="1"/>
    <col min="14870" max="14870" width="5.6640625" style="131" customWidth="1"/>
    <col min="14871" max="14871" width="7.08203125" style="131" customWidth="1"/>
    <col min="14872" max="14872" width="7.83203125" style="131" customWidth="1"/>
    <col min="14873" max="14873" width="11.1640625" style="131" customWidth="1"/>
    <col min="14874" max="14874" width="8.08203125" style="131" customWidth="1"/>
    <col min="14875" max="14875" width="13.33203125" style="131"/>
    <col min="14876" max="14876" width="2.1640625" style="131" customWidth="1"/>
    <col min="14877" max="14877" width="5" style="131" customWidth="1"/>
    <col min="14878" max="14878" width="3.4140625" style="131" customWidth="1"/>
    <col min="14879" max="14879" width="10.33203125" style="131" customWidth="1"/>
    <col min="14880" max="14881" width="9.1640625" style="131" customWidth="1"/>
    <col min="14882" max="14891" width="6.9140625" style="131" customWidth="1"/>
    <col min="14892" max="14892" width="9.1640625" style="131" customWidth="1"/>
    <col min="14893" max="15104" width="13.33203125" style="131"/>
    <col min="15105" max="15105" width="3.08203125" style="131" customWidth="1"/>
    <col min="15106" max="15106" width="4.6640625" style="131" customWidth="1"/>
    <col min="15107" max="15107" width="3.83203125" style="131" customWidth="1"/>
    <col min="15108" max="15108" width="9.33203125" style="131" customWidth="1"/>
    <col min="15109" max="15109" width="12.58203125" style="131" customWidth="1"/>
    <col min="15110" max="15112" width="10" style="131" customWidth="1"/>
    <col min="15113" max="15114" width="7.5" style="131" customWidth="1"/>
    <col min="15115" max="15115" width="5.08203125" style="131" customWidth="1"/>
    <col min="15116" max="15116" width="8.4140625" style="131" customWidth="1"/>
    <col min="15117" max="15118" width="7.5" style="131" customWidth="1"/>
    <col min="15119" max="15119" width="5.08203125" style="131" customWidth="1"/>
    <col min="15120" max="15120" width="9" style="131" customWidth="1"/>
    <col min="15121" max="15121" width="9.9140625" style="131" customWidth="1"/>
    <col min="15122" max="15123" width="5.6640625" style="131" customWidth="1"/>
    <col min="15124" max="15124" width="7.08203125" style="131" customWidth="1"/>
    <col min="15125" max="15125" width="6.6640625" style="131" customWidth="1"/>
    <col min="15126" max="15126" width="5.6640625" style="131" customWidth="1"/>
    <col min="15127" max="15127" width="7.08203125" style="131" customWidth="1"/>
    <col min="15128" max="15128" width="7.83203125" style="131" customWidth="1"/>
    <col min="15129" max="15129" width="11.1640625" style="131" customWidth="1"/>
    <col min="15130" max="15130" width="8.08203125" style="131" customWidth="1"/>
    <col min="15131" max="15131" width="13.33203125" style="131"/>
    <col min="15132" max="15132" width="2.1640625" style="131" customWidth="1"/>
    <col min="15133" max="15133" width="5" style="131" customWidth="1"/>
    <col min="15134" max="15134" width="3.4140625" style="131" customWidth="1"/>
    <col min="15135" max="15135" width="10.33203125" style="131" customWidth="1"/>
    <col min="15136" max="15137" width="9.1640625" style="131" customWidth="1"/>
    <col min="15138" max="15147" width="6.9140625" style="131" customWidth="1"/>
    <col min="15148" max="15148" width="9.1640625" style="131" customWidth="1"/>
    <col min="15149" max="15360" width="13.33203125" style="131"/>
    <col min="15361" max="15361" width="3.08203125" style="131" customWidth="1"/>
    <col min="15362" max="15362" width="4.6640625" style="131" customWidth="1"/>
    <col min="15363" max="15363" width="3.83203125" style="131" customWidth="1"/>
    <col min="15364" max="15364" width="9.33203125" style="131" customWidth="1"/>
    <col min="15365" max="15365" width="12.58203125" style="131" customWidth="1"/>
    <col min="15366" max="15368" width="10" style="131" customWidth="1"/>
    <col min="15369" max="15370" width="7.5" style="131" customWidth="1"/>
    <col min="15371" max="15371" width="5.08203125" style="131" customWidth="1"/>
    <col min="15372" max="15372" width="8.4140625" style="131" customWidth="1"/>
    <col min="15373" max="15374" width="7.5" style="131" customWidth="1"/>
    <col min="15375" max="15375" width="5.08203125" style="131" customWidth="1"/>
    <col min="15376" max="15376" width="9" style="131" customWidth="1"/>
    <col min="15377" max="15377" width="9.9140625" style="131" customWidth="1"/>
    <col min="15378" max="15379" width="5.6640625" style="131" customWidth="1"/>
    <col min="15380" max="15380" width="7.08203125" style="131" customWidth="1"/>
    <col min="15381" max="15381" width="6.6640625" style="131" customWidth="1"/>
    <col min="15382" max="15382" width="5.6640625" style="131" customWidth="1"/>
    <col min="15383" max="15383" width="7.08203125" style="131" customWidth="1"/>
    <col min="15384" max="15384" width="7.83203125" style="131" customWidth="1"/>
    <col min="15385" max="15385" width="11.1640625" style="131" customWidth="1"/>
    <col min="15386" max="15386" width="8.08203125" style="131" customWidth="1"/>
    <col min="15387" max="15387" width="13.33203125" style="131"/>
    <col min="15388" max="15388" width="2.1640625" style="131" customWidth="1"/>
    <col min="15389" max="15389" width="5" style="131" customWidth="1"/>
    <col min="15390" max="15390" width="3.4140625" style="131" customWidth="1"/>
    <col min="15391" max="15391" width="10.33203125" style="131" customWidth="1"/>
    <col min="15392" max="15393" width="9.1640625" style="131" customWidth="1"/>
    <col min="15394" max="15403" width="6.9140625" style="131" customWidth="1"/>
    <col min="15404" max="15404" width="9.1640625" style="131" customWidth="1"/>
    <col min="15405" max="15616" width="13.33203125" style="131"/>
    <col min="15617" max="15617" width="3.08203125" style="131" customWidth="1"/>
    <col min="15618" max="15618" width="4.6640625" style="131" customWidth="1"/>
    <col min="15619" max="15619" width="3.83203125" style="131" customWidth="1"/>
    <col min="15620" max="15620" width="9.33203125" style="131" customWidth="1"/>
    <col min="15621" max="15621" width="12.58203125" style="131" customWidth="1"/>
    <col min="15622" max="15624" width="10" style="131" customWidth="1"/>
    <col min="15625" max="15626" width="7.5" style="131" customWidth="1"/>
    <col min="15627" max="15627" width="5.08203125" style="131" customWidth="1"/>
    <col min="15628" max="15628" width="8.4140625" style="131" customWidth="1"/>
    <col min="15629" max="15630" width="7.5" style="131" customWidth="1"/>
    <col min="15631" max="15631" width="5.08203125" style="131" customWidth="1"/>
    <col min="15632" max="15632" width="9" style="131" customWidth="1"/>
    <col min="15633" max="15633" width="9.9140625" style="131" customWidth="1"/>
    <col min="15634" max="15635" width="5.6640625" style="131" customWidth="1"/>
    <col min="15636" max="15636" width="7.08203125" style="131" customWidth="1"/>
    <col min="15637" max="15637" width="6.6640625" style="131" customWidth="1"/>
    <col min="15638" max="15638" width="5.6640625" style="131" customWidth="1"/>
    <col min="15639" max="15639" width="7.08203125" style="131" customWidth="1"/>
    <col min="15640" max="15640" width="7.83203125" style="131" customWidth="1"/>
    <col min="15641" max="15641" width="11.1640625" style="131" customWidth="1"/>
    <col min="15642" max="15642" width="8.08203125" style="131" customWidth="1"/>
    <col min="15643" max="15643" width="13.33203125" style="131"/>
    <col min="15644" max="15644" width="2.1640625" style="131" customWidth="1"/>
    <col min="15645" max="15645" width="5" style="131" customWidth="1"/>
    <col min="15646" max="15646" width="3.4140625" style="131" customWidth="1"/>
    <col min="15647" max="15647" width="10.33203125" style="131" customWidth="1"/>
    <col min="15648" max="15649" width="9.1640625" style="131" customWidth="1"/>
    <col min="15650" max="15659" width="6.9140625" style="131" customWidth="1"/>
    <col min="15660" max="15660" width="9.1640625" style="131" customWidth="1"/>
    <col min="15661" max="15872" width="13.33203125" style="131"/>
    <col min="15873" max="15873" width="3.08203125" style="131" customWidth="1"/>
    <col min="15874" max="15874" width="4.6640625" style="131" customWidth="1"/>
    <col min="15875" max="15875" width="3.83203125" style="131" customWidth="1"/>
    <col min="15876" max="15876" width="9.33203125" style="131" customWidth="1"/>
    <col min="15877" max="15877" width="12.58203125" style="131" customWidth="1"/>
    <col min="15878" max="15880" width="10" style="131" customWidth="1"/>
    <col min="15881" max="15882" width="7.5" style="131" customWidth="1"/>
    <col min="15883" max="15883" width="5.08203125" style="131" customWidth="1"/>
    <col min="15884" max="15884" width="8.4140625" style="131" customWidth="1"/>
    <col min="15885" max="15886" width="7.5" style="131" customWidth="1"/>
    <col min="15887" max="15887" width="5.08203125" style="131" customWidth="1"/>
    <col min="15888" max="15888" width="9" style="131" customWidth="1"/>
    <col min="15889" max="15889" width="9.9140625" style="131" customWidth="1"/>
    <col min="15890" max="15891" width="5.6640625" style="131" customWidth="1"/>
    <col min="15892" max="15892" width="7.08203125" style="131" customWidth="1"/>
    <col min="15893" max="15893" width="6.6640625" style="131" customWidth="1"/>
    <col min="15894" max="15894" width="5.6640625" style="131" customWidth="1"/>
    <col min="15895" max="15895" width="7.08203125" style="131" customWidth="1"/>
    <col min="15896" max="15896" width="7.83203125" style="131" customWidth="1"/>
    <col min="15897" max="15897" width="11.1640625" style="131" customWidth="1"/>
    <col min="15898" max="15898" width="8.08203125" style="131" customWidth="1"/>
    <col min="15899" max="15899" width="13.33203125" style="131"/>
    <col min="15900" max="15900" width="2.1640625" style="131" customWidth="1"/>
    <col min="15901" max="15901" width="5" style="131" customWidth="1"/>
    <col min="15902" max="15902" width="3.4140625" style="131" customWidth="1"/>
    <col min="15903" max="15903" width="10.33203125" style="131" customWidth="1"/>
    <col min="15904" max="15905" width="9.1640625" style="131" customWidth="1"/>
    <col min="15906" max="15915" width="6.9140625" style="131" customWidth="1"/>
    <col min="15916" max="15916" width="9.1640625" style="131" customWidth="1"/>
    <col min="15917" max="16128" width="13.33203125" style="131"/>
    <col min="16129" max="16129" width="3.08203125" style="131" customWidth="1"/>
    <col min="16130" max="16130" width="4.6640625" style="131" customWidth="1"/>
    <col min="16131" max="16131" width="3.83203125" style="131" customWidth="1"/>
    <col min="16132" max="16132" width="9.33203125" style="131" customWidth="1"/>
    <col min="16133" max="16133" width="12.58203125" style="131" customWidth="1"/>
    <col min="16134" max="16136" width="10" style="131" customWidth="1"/>
    <col min="16137" max="16138" width="7.5" style="131" customWidth="1"/>
    <col min="16139" max="16139" width="5.08203125" style="131" customWidth="1"/>
    <col min="16140" max="16140" width="8.4140625" style="131" customWidth="1"/>
    <col min="16141" max="16142" width="7.5" style="131" customWidth="1"/>
    <col min="16143" max="16143" width="5.08203125" style="131" customWidth="1"/>
    <col min="16144" max="16144" width="9" style="131" customWidth="1"/>
    <col min="16145" max="16145" width="9.9140625" style="131" customWidth="1"/>
    <col min="16146" max="16147" width="5.6640625" style="131" customWidth="1"/>
    <col min="16148" max="16148" width="7.08203125" style="131" customWidth="1"/>
    <col min="16149" max="16149" width="6.6640625" style="131" customWidth="1"/>
    <col min="16150" max="16150" width="5.6640625" style="131" customWidth="1"/>
    <col min="16151" max="16151" width="7.08203125" style="131" customWidth="1"/>
    <col min="16152" max="16152" width="7.83203125" style="131" customWidth="1"/>
    <col min="16153" max="16153" width="11.1640625" style="131" customWidth="1"/>
    <col min="16154" max="16154" width="8.08203125" style="131" customWidth="1"/>
    <col min="16155" max="16155" width="13.33203125" style="131"/>
    <col min="16156" max="16156" width="2.1640625" style="131" customWidth="1"/>
    <col min="16157" max="16157" width="5" style="131" customWidth="1"/>
    <col min="16158" max="16158" width="3.4140625" style="131" customWidth="1"/>
    <col min="16159" max="16159" width="10.33203125" style="131" customWidth="1"/>
    <col min="16160" max="16161" width="9.1640625" style="131" customWidth="1"/>
    <col min="16162" max="16171" width="6.9140625" style="131" customWidth="1"/>
    <col min="16172" max="16172" width="9.1640625" style="131" customWidth="1"/>
    <col min="16173" max="16384" width="13.33203125" style="131"/>
  </cols>
  <sheetData>
    <row r="1" spans="1:44" ht="65.25" customHeight="1" x14ac:dyDescent="0.2">
      <c r="B1" s="132"/>
      <c r="C1" s="133" t="s">
        <v>64</v>
      </c>
      <c r="D1" s="134"/>
      <c r="E1" s="132"/>
      <c r="F1" s="132"/>
      <c r="G1" s="132"/>
      <c r="H1" s="132"/>
      <c r="I1" s="132"/>
      <c r="J1" s="135" t="s">
        <v>83</v>
      </c>
      <c r="K1" s="132"/>
      <c r="L1" s="136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</row>
    <row r="2" spans="1:44" ht="42.9" customHeight="1" x14ac:dyDescent="0.2">
      <c r="B2" s="132"/>
      <c r="C2" s="137"/>
      <c r="D2" s="132"/>
      <c r="E2" s="132"/>
      <c r="F2" s="132"/>
      <c r="G2" s="132"/>
      <c r="H2" s="132"/>
      <c r="I2" s="132"/>
      <c r="J2" s="132"/>
      <c r="K2" s="132"/>
      <c r="L2" s="136"/>
      <c r="M2" s="132"/>
      <c r="N2" s="132"/>
      <c r="O2" s="132"/>
      <c r="P2" s="132"/>
      <c r="Q2" s="132"/>
      <c r="R2" s="132"/>
      <c r="S2" s="138"/>
      <c r="T2" s="139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</row>
    <row r="3" spans="1:44" ht="42.9" customHeight="1" x14ac:dyDescent="0.2">
      <c r="B3" s="132"/>
      <c r="C3" s="137"/>
      <c r="D3" s="132"/>
      <c r="E3" s="132"/>
      <c r="F3" s="132"/>
      <c r="G3" s="132"/>
      <c r="H3" s="132"/>
      <c r="I3" s="132"/>
      <c r="J3" s="132"/>
      <c r="K3" s="132"/>
      <c r="L3" s="140"/>
      <c r="M3" s="132"/>
      <c r="N3" s="132"/>
      <c r="O3" s="132"/>
      <c r="P3" s="132"/>
      <c r="U3" s="142"/>
      <c r="V3" s="337">
        <f>E8</f>
        <v>1069576</v>
      </c>
      <c r="W3" s="337"/>
      <c r="X3" s="337"/>
      <c r="Y3" s="141" t="s">
        <v>84</v>
      </c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</row>
    <row r="4" spans="1:44" ht="42.9" customHeight="1" thickBot="1" x14ac:dyDescent="0.25">
      <c r="B4" s="132"/>
      <c r="C4" s="137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U4" s="142"/>
      <c r="V4" s="338">
        <f>H8</f>
        <v>470055</v>
      </c>
      <c r="W4" s="338"/>
      <c r="X4" s="338"/>
      <c r="Y4" s="143" t="s">
        <v>2</v>
      </c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</row>
    <row r="5" spans="1:44" ht="56.25" customHeight="1" thickTop="1" x14ac:dyDescent="0.2">
      <c r="A5" s="144"/>
      <c r="B5" s="339" t="s">
        <v>85</v>
      </c>
      <c r="C5" s="340"/>
      <c r="D5" s="341"/>
      <c r="E5" s="348" t="s">
        <v>86</v>
      </c>
      <c r="F5" s="349"/>
      <c r="G5" s="349"/>
      <c r="H5" s="246" t="s">
        <v>124</v>
      </c>
      <c r="I5" s="145"/>
      <c r="J5" s="350" t="s">
        <v>87</v>
      </c>
      <c r="K5" s="351"/>
      <c r="L5" s="351"/>
      <c r="M5" s="351"/>
      <c r="N5" s="351"/>
      <c r="O5" s="351"/>
      <c r="P5" s="351"/>
      <c r="Q5" s="351"/>
      <c r="R5" s="352"/>
      <c r="S5" s="353" t="s">
        <v>88</v>
      </c>
      <c r="T5" s="351"/>
      <c r="U5" s="351"/>
      <c r="V5" s="351"/>
      <c r="W5" s="351"/>
      <c r="X5" s="351"/>
      <c r="Y5" s="409"/>
      <c r="AA5" s="132"/>
    </row>
    <row r="6" spans="1:44" ht="42.9" customHeight="1" x14ac:dyDescent="0.2">
      <c r="A6" s="144"/>
      <c r="B6" s="342"/>
      <c r="C6" s="343"/>
      <c r="D6" s="344"/>
      <c r="E6" s="356" t="s">
        <v>89</v>
      </c>
      <c r="F6" s="358" t="s">
        <v>8</v>
      </c>
      <c r="G6" s="408" t="s">
        <v>9</v>
      </c>
      <c r="H6" s="366" t="s">
        <v>17</v>
      </c>
      <c r="I6" s="145"/>
      <c r="J6" s="360" t="s">
        <v>90</v>
      </c>
      <c r="K6" s="361"/>
      <c r="L6" s="361"/>
      <c r="M6" s="362"/>
      <c r="N6" s="363" t="s">
        <v>91</v>
      </c>
      <c r="O6" s="364"/>
      <c r="P6" s="364"/>
      <c r="Q6" s="365"/>
      <c r="R6" s="146" t="s">
        <v>13</v>
      </c>
      <c r="S6" s="421" t="s">
        <v>92</v>
      </c>
      <c r="T6" s="364"/>
      <c r="U6" s="365"/>
      <c r="V6" s="363" t="s">
        <v>93</v>
      </c>
      <c r="W6" s="364"/>
      <c r="X6" s="365"/>
      <c r="Y6" s="410" t="s">
        <v>16</v>
      </c>
      <c r="AA6" s="132"/>
    </row>
    <row r="7" spans="1:44" ht="42.75" customHeight="1" thickBot="1" x14ac:dyDescent="0.25">
      <c r="A7" s="147"/>
      <c r="B7" s="345"/>
      <c r="C7" s="346"/>
      <c r="D7" s="347"/>
      <c r="E7" s="357"/>
      <c r="F7" s="359"/>
      <c r="G7" s="346"/>
      <c r="H7" s="367"/>
      <c r="I7" s="145"/>
      <c r="J7" s="236" t="s">
        <v>19</v>
      </c>
      <c r="K7" s="148" t="s">
        <v>20</v>
      </c>
      <c r="L7" s="148" t="s">
        <v>21</v>
      </c>
      <c r="M7" s="149" t="s">
        <v>22</v>
      </c>
      <c r="N7" s="150" t="s">
        <v>19</v>
      </c>
      <c r="O7" s="151" t="s">
        <v>20</v>
      </c>
      <c r="P7" s="148" t="s">
        <v>21</v>
      </c>
      <c r="Q7" s="152" t="s">
        <v>22</v>
      </c>
      <c r="R7" s="153" t="s">
        <v>23</v>
      </c>
      <c r="S7" s="148" t="s">
        <v>8</v>
      </c>
      <c r="T7" s="148" t="s">
        <v>9</v>
      </c>
      <c r="U7" s="154" t="s">
        <v>22</v>
      </c>
      <c r="V7" s="150" t="s">
        <v>8</v>
      </c>
      <c r="W7" s="148" t="s">
        <v>9</v>
      </c>
      <c r="X7" s="155" t="s">
        <v>22</v>
      </c>
      <c r="Y7" s="411" t="s">
        <v>23</v>
      </c>
      <c r="AA7" s="132"/>
    </row>
    <row r="8" spans="1:44" ht="45.75" customHeight="1" thickBot="1" x14ac:dyDescent="0.3">
      <c r="A8" s="147"/>
      <c r="B8" s="368" t="s">
        <v>94</v>
      </c>
      <c r="C8" s="369"/>
      <c r="D8" s="370"/>
      <c r="E8" s="156">
        <v>1069576</v>
      </c>
      <c r="F8" s="157">
        <v>504763</v>
      </c>
      <c r="G8" s="162">
        <v>564813</v>
      </c>
      <c r="H8" s="247">
        <v>470055</v>
      </c>
      <c r="I8" s="158"/>
      <c r="J8" s="237"/>
      <c r="K8" s="159">
        <v>1004</v>
      </c>
      <c r="L8" s="159"/>
      <c r="M8" s="160">
        <v>1004</v>
      </c>
      <c r="N8" s="161"/>
      <c r="O8" s="157">
        <v>1108</v>
      </c>
      <c r="P8" s="159"/>
      <c r="Q8" s="162">
        <v>1108</v>
      </c>
      <c r="R8" s="163">
        <v>-104</v>
      </c>
      <c r="S8" s="159">
        <v>344</v>
      </c>
      <c r="T8" s="159">
        <v>328</v>
      </c>
      <c r="U8" s="162">
        <v>672</v>
      </c>
      <c r="V8" s="161">
        <v>566</v>
      </c>
      <c r="W8" s="159">
        <v>612</v>
      </c>
      <c r="X8" s="162">
        <v>1178</v>
      </c>
      <c r="Y8" s="412">
        <v>-506</v>
      </c>
      <c r="AA8" s="132"/>
    </row>
    <row r="9" spans="1:44" ht="42.75" customHeight="1" x14ac:dyDescent="0.25">
      <c r="A9" s="147"/>
      <c r="B9" s="371" t="s">
        <v>95</v>
      </c>
      <c r="C9" s="374" t="s">
        <v>96</v>
      </c>
      <c r="D9" s="375"/>
      <c r="E9" s="164">
        <v>401339</v>
      </c>
      <c r="F9" s="165">
        <v>189342</v>
      </c>
      <c r="G9" s="407">
        <v>211997</v>
      </c>
      <c r="H9" s="248">
        <v>184237</v>
      </c>
      <c r="I9" s="166"/>
      <c r="J9" s="238">
        <v>240</v>
      </c>
      <c r="K9" s="165">
        <v>451</v>
      </c>
      <c r="L9" s="164">
        <v>13</v>
      </c>
      <c r="M9" s="407">
        <v>704</v>
      </c>
      <c r="N9" s="167">
        <v>226</v>
      </c>
      <c r="O9" s="165">
        <v>506</v>
      </c>
      <c r="P9" s="164">
        <v>19</v>
      </c>
      <c r="Q9" s="407">
        <v>751</v>
      </c>
      <c r="R9" s="168">
        <v>-47</v>
      </c>
      <c r="S9" s="164">
        <v>143</v>
      </c>
      <c r="T9" s="164">
        <v>135</v>
      </c>
      <c r="U9" s="407">
        <v>278</v>
      </c>
      <c r="V9" s="167">
        <v>162</v>
      </c>
      <c r="W9" s="164">
        <v>175</v>
      </c>
      <c r="X9" s="407">
        <v>337</v>
      </c>
      <c r="Y9" s="413">
        <v>-59</v>
      </c>
      <c r="AA9" s="132"/>
    </row>
    <row r="10" spans="1:44" ht="42.9" customHeight="1" x14ac:dyDescent="0.25">
      <c r="A10" s="147"/>
      <c r="B10" s="372"/>
      <c r="C10" s="376" t="s">
        <v>97</v>
      </c>
      <c r="D10" s="377"/>
      <c r="E10" s="164">
        <v>160640</v>
      </c>
      <c r="F10" s="165">
        <v>75308</v>
      </c>
      <c r="G10" s="407">
        <v>85332</v>
      </c>
      <c r="H10" s="248">
        <v>71092</v>
      </c>
      <c r="I10" s="166"/>
      <c r="J10" s="238">
        <v>80</v>
      </c>
      <c r="K10" s="165">
        <v>162</v>
      </c>
      <c r="L10" s="164">
        <v>4</v>
      </c>
      <c r="M10" s="407">
        <v>246</v>
      </c>
      <c r="N10" s="167">
        <v>120</v>
      </c>
      <c r="O10" s="165">
        <v>199</v>
      </c>
      <c r="P10" s="164">
        <v>5</v>
      </c>
      <c r="Q10" s="407">
        <v>324</v>
      </c>
      <c r="R10" s="168">
        <v>-78</v>
      </c>
      <c r="S10" s="164">
        <v>63</v>
      </c>
      <c r="T10" s="164">
        <v>50</v>
      </c>
      <c r="U10" s="407">
        <v>113</v>
      </c>
      <c r="V10" s="167">
        <v>91</v>
      </c>
      <c r="W10" s="164">
        <v>88</v>
      </c>
      <c r="X10" s="407">
        <v>179</v>
      </c>
      <c r="Y10" s="413">
        <v>-66</v>
      </c>
      <c r="AA10" s="132"/>
    </row>
    <row r="11" spans="1:44" ht="42.75" customHeight="1" x14ac:dyDescent="0.25">
      <c r="A11" s="147"/>
      <c r="B11" s="372"/>
      <c r="C11" s="376" t="s">
        <v>98</v>
      </c>
      <c r="D11" s="377"/>
      <c r="E11" s="164">
        <v>118394</v>
      </c>
      <c r="F11" s="165">
        <v>56100</v>
      </c>
      <c r="G11" s="407">
        <v>62294</v>
      </c>
      <c r="H11" s="248">
        <v>51566</v>
      </c>
      <c r="I11" s="166"/>
      <c r="J11" s="238">
        <v>74</v>
      </c>
      <c r="K11" s="165">
        <v>110</v>
      </c>
      <c r="L11" s="164">
        <v>0</v>
      </c>
      <c r="M11" s="170">
        <v>184</v>
      </c>
      <c r="N11" s="167">
        <v>78</v>
      </c>
      <c r="O11" s="165">
        <v>116</v>
      </c>
      <c r="P11" s="164">
        <v>2</v>
      </c>
      <c r="Q11" s="170">
        <v>196</v>
      </c>
      <c r="R11" s="168">
        <v>-12</v>
      </c>
      <c r="S11" s="164">
        <v>30</v>
      </c>
      <c r="T11" s="164">
        <v>32</v>
      </c>
      <c r="U11" s="170">
        <v>62</v>
      </c>
      <c r="V11" s="167">
        <v>53</v>
      </c>
      <c r="W11" s="164">
        <v>71</v>
      </c>
      <c r="X11" s="170">
        <v>124</v>
      </c>
      <c r="Y11" s="413">
        <v>-62</v>
      </c>
      <c r="AA11" s="132"/>
    </row>
    <row r="12" spans="1:44" ht="42.75" customHeight="1" x14ac:dyDescent="0.25">
      <c r="A12" s="147"/>
      <c r="B12" s="372"/>
      <c r="C12" s="376" t="s">
        <v>99</v>
      </c>
      <c r="D12" s="377"/>
      <c r="E12" s="164">
        <v>50848</v>
      </c>
      <c r="F12" s="165">
        <v>23930</v>
      </c>
      <c r="G12" s="407">
        <v>26918</v>
      </c>
      <c r="H12" s="248">
        <v>22071</v>
      </c>
      <c r="I12" s="166"/>
      <c r="J12" s="238">
        <v>29</v>
      </c>
      <c r="K12" s="165">
        <v>45</v>
      </c>
      <c r="L12" s="164">
        <v>0</v>
      </c>
      <c r="M12" s="407">
        <v>74</v>
      </c>
      <c r="N12" s="167">
        <v>30</v>
      </c>
      <c r="O12" s="165">
        <v>35</v>
      </c>
      <c r="P12" s="164">
        <v>9</v>
      </c>
      <c r="Q12" s="407">
        <v>74</v>
      </c>
      <c r="R12" s="168">
        <v>0</v>
      </c>
      <c r="S12" s="164">
        <v>11</v>
      </c>
      <c r="T12" s="164">
        <v>11</v>
      </c>
      <c r="U12" s="407">
        <v>22</v>
      </c>
      <c r="V12" s="167">
        <v>30</v>
      </c>
      <c r="W12" s="164">
        <v>44</v>
      </c>
      <c r="X12" s="407">
        <v>74</v>
      </c>
      <c r="Y12" s="413">
        <v>-52</v>
      </c>
      <c r="AA12" s="132"/>
    </row>
    <row r="13" spans="1:44" ht="42.9" customHeight="1" x14ac:dyDescent="0.25">
      <c r="A13" s="144"/>
      <c r="B13" s="372"/>
      <c r="C13" s="376" t="s">
        <v>100</v>
      </c>
      <c r="D13" s="377"/>
      <c r="E13" s="164">
        <v>43670</v>
      </c>
      <c r="F13" s="165">
        <v>20327</v>
      </c>
      <c r="G13" s="407">
        <v>23343</v>
      </c>
      <c r="H13" s="248">
        <v>19162</v>
      </c>
      <c r="I13" s="166"/>
      <c r="J13" s="238">
        <v>23</v>
      </c>
      <c r="K13" s="165">
        <v>31</v>
      </c>
      <c r="L13" s="164">
        <v>0</v>
      </c>
      <c r="M13" s="407">
        <v>54</v>
      </c>
      <c r="N13" s="167">
        <v>38</v>
      </c>
      <c r="O13" s="165">
        <v>25</v>
      </c>
      <c r="P13" s="164">
        <v>1</v>
      </c>
      <c r="Q13" s="407">
        <v>64</v>
      </c>
      <c r="R13" s="168">
        <v>-10</v>
      </c>
      <c r="S13" s="164">
        <v>17</v>
      </c>
      <c r="T13" s="164">
        <v>12</v>
      </c>
      <c r="U13" s="407">
        <v>29</v>
      </c>
      <c r="V13" s="167">
        <v>32</v>
      </c>
      <c r="W13" s="164">
        <v>27</v>
      </c>
      <c r="X13" s="407">
        <v>59</v>
      </c>
      <c r="Y13" s="413">
        <v>-30</v>
      </c>
      <c r="AA13" s="132"/>
    </row>
    <row r="14" spans="1:44" ht="42.9" customHeight="1" x14ac:dyDescent="0.25">
      <c r="A14" s="144"/>
      <c r="B14" s="372"/>
      <c r="C14" s="376" t="s">
        <v>101</v>
      </c>
      <c r="D14" s="377"/>
      <c r="E14" s="164">
        <v>59629</v>
      </c>
      <c r="F14" s="165">
        <v>28372</v>
      </c>
      <c r="G14" s="407">
        <v>31257</v>
      </c>
      <c r="H14" s="248">
        <v>25111</v>
      </c>
      <c r="I14" s="166"/>
      <c r="J14" s="238">
        <v>68</v>
      </c>
      <c r="K14" s="165">
        <v>44</v>
      </c>
      <c r="L14" s="164">
        <v>0</v>
      </c>
      <c r="M14" s="407">
        <v>112</v>
      </c>
      <c r="N14" s="167">
        <v>41</v>
      </c>
      <c r="O14" s="165">
        <v>50</v>
      </c>
      <c r="P14" s="164">
        <v>1</v>
      </c>
      <c r="Q14" s="169">
        <v>92</v>
      </c>
      <c r="R14" s="171">
        <v>20</v>
      </c>
      <c r="S14" s="164">
        <v>22</v>
      </c>
      <c r="T14" s="164">
        <v>15</v>
      </c>
      <c r="U14" s="407">
        <v>37</v>
      </c>
      <c r="V14" s="167">
        <v>47</v>
      </c>
      <c r="W14" s="164">
        <v>42</v>
      </c>
      <c r="X14" s="407">
        <v>89</v>
      </c>
      <c r="Y14" s="413">
        <v>-52</v>
      </c>
      <c r="AA14" s="132"/>
    </row>
    <row r="15" spans="1:44" ht="42.9" customHeight="1" x14ac:dyDescent="0.25">
      <c r="A15" s="144"/>
      <c r="B15" s="372"/>
      <c r="C15" s="376" t="s">
        <v>102</v>
      </c>
      <c r="D15" s="377"/>
      <c r="E15" s="164">
        <v>16822</v>
      </c>
      <c r="F15" s="165">
        <v>7876</v>
      </c>
      <c r="G15" s="407">
        <v>8946</v>
      </c>
      <c r="H15" s="248">
        <v>7225</v>
      </c>
      <c r="I15" s="166"/>
      <c r="J15" s="238">
        <v>9</v>
      </c>
      <c r="K15" s="165">
        <v>11</v>
      </c>
      <c r="L15" s="164">
        <v>0</v>
      </c>
      <c r="M15" s="407">
        <v>20</v>
      </c>
      <c r="N15" s="167">
        <v>10</v>
      </c>
      <c r="O15" s="165">
        <v>28</v>
      </c>
      <c r="P15" s="164">
        <v>3</v>
      </c>
      <c r="Q15" s="169">
        <v>41</v>
      </c>
      <c r="R15" s="171">
        <v>-21</v>
      </c>
      <c r="S15" s="164">
        <v>3</v>
      </c>
      <c r="T15" s="164">
        <v>6</v>
      </c>
      <c r="U15" s="407">
        <v>9</v>
      </c>
      <c r="V15" s="167">
        <v>12</v>
      </c>
      <c r="W15" s="164">
        <v>20</v>
      </c>
      <c r="X15" s="407">
        <v>32</v>
      </c>
      <c r="Y15" s="413">
        <v>-23</v>
      </c>
      <c r="AA15" s="132"/>
    </row>
    <row r="16" spans="1:44" ht="42.9" customHeight="1" x14ac:dyDescent="0.25">
      <c r="A16" s="144"/>
      <c r="B16" s="372"/>
      <c r="C16" s="376" t="s">
        <v>103</v>
      </c>
      <c r="D16" s="377"/>
      <c r="E16" s="164">
        <v>28610</v>
      </c>
      <c r="F16" s="165">
        <v>13423</v>
      </c>
      <c r="G16" s="407">
        <v>15187</v>
      </c>
      <c r="H16" s="248">
        <v>11783</v>
      </c>
      <c r="I16" s="166"/>
      <c r="J16" s="238">
        <v>36</v>
      </c>
      <c r="K16" s="165">
        <v>12</v>
      </c>
      <c r="L16" s="164">
        <v>0</v>
      </c>
      <c r="M16" s="407">
        <v>48</v>
      </c>
      <c r="N16" s="167">
        <v>28</v>
      </c>
      <c r="O16" s="165">
        <v>15</v>
      </c>
      <c r="P16" s="164">
        <v>0</v>
      </c>
      <c r="Q16" s="169">
        <v>43</v>
      </c>
      <c r="R16" s="171">
        <v>5</v>
      </c>
      <c r="S16" s="164">
        <v>5</v>
      </c>
      <c r="T16" s="164">
        <v>11</v>
      </c>
      <c r="U16" s="407">
        <v>16</v>
      </c>
      <c r="V16" s="167">
        <v>16</v>
      </c>
      <c r="W16" s="164">
        <v>17</v>
      </c>
      <c r="X16" s="407">
        <v>33</v>
      </c>
      <c r="Y16" s="413">
        <v>-17</v>
      </c>
      <c r="AA16" s="132"/>
    </row>
    <row r="17" spans="1:44" ht="42.9" customHeight="1" x14ac:dyDescent="0.25">
      <c r="A17" s="144"/>
      <c r="B17" s="372"/>
      <c r="C17" s="378" t="s">
        <v>67</v>
      </c>
      <c r="D17" s="379"/>
      <c r="E17" s="172">
        <v>17638</v>
      </c>
      <c r="F17" s="173">
        <v>8339</v>
      </c>
      <c r="G17" s="175">
        <v>9299</v>
      </c>
      <c r="H17" s="249">
        <v>8050</v>
      </c>
      <c r="I17" s="166"/>
      <c r="J17" s="239">
        <v>9</v>
      </c>
      <c r="K17" s="173">
        <v>18</v>
      </c>
      <c r="L17" s="174">
        <v>0</v>
      </c>
      <c r="M17" s="175">
        <v>27</v>
      </c>
      <c r="N17" s="176">
        <v>9</v>
      </c>
      <c r="O17" s="173">
        <v>35</v>
      </c>
      <c r="P17" s="174">
        <v>0</v>
      </c>
      <c r="Q17" s="177">
        <v>44</v>
      </c>
      <c r="R17" s="178">
        <v>-17</v>
      </c>
      <c r="S17" s="174">
        <v>2</v>
      </c>
      <c r="T17" s="174">
        <v>6</v>
      </c>
      <c r="U17" s="175">
        <v>8</v>
      </c>
      <c r="V17" s="176">
        <v>12</v>
      </c>
      <c r="W17" s="174">
        <v>16</v>
      </c>
      <c r="X17" s="175">
        <v>28</v>
      </c>
      <c r="Y17" s="414">
        <v>-20</v>
      </c>
      <c r="AA17" s="132"/>
    </row>
    <row r="18" spans="1:44" ht="42.9" customHeight="1" thickBot="1" x14ac:dyDescent="0.3">
      <c r="A18" s="144"/>
      <c r="B18" s="373"/>
      <c r="C18" s="380" t="s">
        <v>104</v>
      </c>
      <c r="D18" s="381"/>
      <c r="E18" s="179">
        <v>897590</v>
      </c>
      <c r="F18" s="180">
        <v>423017</v>
      </c>
      <c r="G18" s="182">
        <v>474573</v>
      </c>
      <c r="H18" s="250">
        <v>400297</v>
      </c>
      <c r="I18" s="158"/>
      <c r="J18" s="240">
        <v>568</v>
      </c>
      <c r="K18" s="180">
        <v>884</v>
      </c>
      <c r="L18" s="181">
        <v>17</v>
      </c>
      <c r="M18" s="182">
        <v>1469</v>
      </c>
      <c r="N18" s="183">
        <v>580</v>
      </c>
      <c r="O18" s="180">
        <v>1009</v>
      </c>
      <c r="P18" s="181">
        <v>40</v>
      </c>
      <c r="Q18" s="184">
        <v>1629</v>
      </c>
      <c r="R18" s="185">
        <v>-160</v>
      </c>
      <c r="S18" s="181">
        <v>296</v>
      </c>
      <c r="T18" s="181">
        <v>278</v>
      </c>
      <c r="U18" s="182">
        <v>574</v>
      </c>
      <c r="V18" s="183">
        <v>455</v>
      </c>
      <c r="W18" s="181">
        <v>500</v>
      </c>
      <c r="X18" s="182">
        <v>955</v>
      </c>
      <c r="Y18" s="415">
        <v>-381</v>
      </c>
      <c r="AA18" s="132"/>
    </row>
    <row r="19" spans="1:44" ht="42.9" customHeight="1" x14ac:dyDescent="0.25">
      <c r="A19" s="144"/>
      <c r="B19" s="354" t="s">
        <v>36</v>
      </c>
      <c r="C19" s="397" t="s">
        <v>105</v>
      </c>
      <c r="D19" s="398"/>
      <c r="E19" s="186">
        <v>25591</v>
      </c>
      <c r="F19" s="187">
        <v>11932</v>
      </c>
      <c r="G19" s="188">
        <v>13659</v>
      </c>
      <c r="H19" s="251">
        <v>10203</v>
      </c>
      <c r="I19" s="166"/>
      <c r="J19" s="241">
        <v>55</v>
      </c>
      <c r="K19" s="187">
        <v>12</v>
      </c>
      <c r="L19" s="186">
        <v>0</v>
      </c>
      <c r="M19" s="188">
        <v>67</v>
      </c>
      <c r="N19" s="189">
        <v>25</v>
      </c>
      <c r="O19" s="187">
        <v>10</v>
      </c>
      <c r="P19" s="186">
        <v>0</v>
      </c>
      <c r="Q19" s="190">
        <v>35</v>
      </c>
      <c r="R19" s="191">
        <v>32</v>
      </c>
      <c r="S19" s="186">
        <v>10</v>
      </c>
      <c r="T19" s="186">
        <v>8</v>
      </c>
      <c r="U19" s="188">
        <v>18</v>
      </c>
      <c r="V19" s="189">
        <v>10</v>
      </c>
      <c r="W19" s="186">
        <v>11</v>
      </c>
      <c r="X19" s="188">
        <v>21</v>
      </c>
      <c r="Y19" s="416">
        <v>-3</v>
      </c>
      <c r="AA19" s="132"/>
    </row>
    <row r="20" spans="1:44" ht="42.9" customHeight="1" x14ac:dyDescent="0.25">
      <c r="A20" s="144"/>
      <c r="B20" s="355"/>
      <c r="C20" s="378" t="s">
        <v>22</v>
      </c>
      <c r="D20" s="379"/>
      <c r="E20" s="174">
        <v>25591</v>
      </c>
      <c r="F20" s="173">
        <v>11932</v>
      </c>
      <c r="G20" s="175">
        <v>13659</v>
      </c>
      <c r="H20" s="249">
        <v>10203</v>
      </c>
      <c r="I20" s="166"/>
      <c r="J20" s="239">
        <v>55</v>
      </c>
      <c r="K20" s="173">
        <v>12</v>
      </c>
      <c r="L20" s="174">
        <v>0</v>
      </c>
      <c r="M20" s="175">
        <v>67</v>
      </c>
      <c r="N20" s="176">
        <v>25</v>
      </c>
      <c r="O20" s="173">
        <v>10</v>
      </c>
      <c r="P20" s="174">
        <v>0</v>
      </c>
      <c r="Q20" s="177">
        <v>35</v>
      </c>
      <c r="R20" s="178">
        <v>32</v>
      </c>
      <c r="S20" s="174">
        <v>10</v>
      </c>
      <c r="T20" s="174">
        <v>8</v>
      </c>
      <c r="U20" s="175">
        <v>18</v>
      </c>
      <c r="V20" s="176">
        <v>10</v>
      </c>
      <c r="W20" s="174">
        <v>11</v>
      </c>
      <c r="X20" s="175">
        <v>21</v>
      </c>
      <c r="Y20" s="414">
        <v>-3</v>
      </c>
      <c r="AA20" s="132"/>
    </row>
    <row r="21" spans="1:44" ht="42.9" customHeight="1" x14ac:dyDescent="0.25">
      <c r="A21" s="144"/>
      <c r="B21" s="389" t="s">
        <v>38</v>
      </c>
      <c r="C21" s="391" t="s">
        <v>106</v>
      </c>
      <c r="D21" s="392"/>
      <c r="E21" s="192">
        <v>8639</v>
      </c>
      <c r="F21" s="193">
        <v>4127</v>
      </c>
      <c r="G21" s="194">
        <v>4512</v>
      </c>
      <c r="H21" s="252">
        <v>3763</v>
      </c>
      <c r="I21" s="166"/>
      <c r="J21" s="242">
        <v>10</v>
      </c>
      <c r="K21" s="193">
        <v>11</v>
      </c>
      <c r="L21" s="192">
        <v>1</v>
      </c>
      <c r="M21" s="194">
        <v>22</v>
      </c>
      <c r="N21" s="195">
        <v>10</v>
      </c>
      <c r="O21" s="193">
        <v>10</v>
      </c>
      <c r="P21" s="192">
        <v>0</v>
      </c>
      <c r="Q21" s="196">
        <v>20</v>
      </c>
      <c r="R21" s="197">
        <v>2</v>
      </c>
      <c r="S21" s="192">
        <v>2</v>
      </c>
      <c r="T21" s="192">
        <v>2</v>
      </c>
      <c r="U21" s="194">
        <v>4</v>
      </c>
      <c r="V21" s="195">
        <v>4</v>
      </c>
      <c r="W21" s="192">
        <v>11</v>
      </c>
      <c r="X21" s="194">
        <v>15</v>
      </c>
      <c r="Y21" s="417">
        <v>-11</v>
      </c>
      <c r="AA21" s="132"/>
    </row>
    <row r="22" spans="1:44" ht="42.9" customHeight="1" x14ac:dyDescent="0.25">
      <c r="A22" s="144"/>
      <c r="B22" s="390"/>
      <c r="C22" s="393" t="s">
        <v>22</v>
      </c>
      <c r="D22" s="394"/>
      <c r="E22" s="198">
        <v>8639</v>
      </c>
      <c r="F22" s="165">
        <v>4127</v>
      </c>
      <c r="G22" s="407">
        <v>4512</v>
      </c>
      <c r="H22" s="248">
        <v>3763</v>
      </c>
      <c r="I22" s="166"/>
      <c r="J22" s="238">
        <v>10</v>
      </c>
      <c r="K22" s="165">
        <v>11</v>
      </c>
      <c r="L22" s="174">
        <v>1</v>
      </c>
      <c r="M22" s="407">
        <v>22</v>
      </c>
      <c r="N22" s="167">
        <v>10</v>
      </c>
      <c r="O22" s="165">
        <v>10</v>
      </c>
      <c r="P22" s="164">
        <v>0</v>
      </c>
      <c r="Q22" s="169">
        <v>20</v>
      </c>
      <c r="R22" s="171">
        <v>2</v>
      </c>
      <c r="S22" s="164">
        <v>2</v>
      </c>
      <c r="T22" s="164">
        <v>2</v>
      </c>
      <c r="U22" s="407">
        <v>4</v>
      </c>
      <c r="V22" s="167">
        <v>4</v>
      </c>
      <c r="W22" s="164">
        <v>11</v>
      </c>
      <c r="X22" s="407">
        <v>15</v>
      </c>
      <c r="Y22" s="413">
        <v>-11</v>
      </c>
      <c r="AA22" s="132"/>
    </row>
    <row r="23" spans="1:44" ht="42.9" customHeight="1" x14ac:dyDescent="0.25">
      <c r="A23" s="144"/>
      <c r="B23" s="382" t="s">
        <v>40</v>
      </c>
      <c r="C23" s="385" t="s">
        <v>107</v>
      </c>
      <c r="D23" s="386"/>
      <c r="E23" s="199">
        <v>18398</v>
      </c>
      <c r="F23" s="200">
        <v>8609</v>
      </c>
      <c r="G23" s="202">
        <v>9789</v>
      </c>
      <c r="H23" s="253">
        <v>7494</v>
      </c>
      <c r="I23" s="166"/>
      <c r="J23" s="243">
        <v>32</v>
      </c>
      <c r="K23" s="200">
        <v>9</v>
      </c>
      <c r="L23" s="201">
        <v>0</v>
      </c>
      <c r="M23" s="202">
        <v>41</v>
      </c>
      <c r="N23" s="203">
        <v>26</v>
      </c>
      <c r="O23" s="200">
        <v>11</v>
      </c>
      <c r="P23" s="201">
        <v>1</v>
      </c>
      <c r="Q23" s="204">
        <v>38</v>
      </c>
      <c r="R23" s="205">
        <v>3</v>
      </c>
      <c r="S23" s="201">
        <v>2</v>
      </c>
      <c r="T23" s="201">
        <v>9</v>
      </c>
      <c r="U23" s="202">
        <v>11</v>
      </c>
      <c r="V23" s="203">
        <v>11</v>
      </c>
      <c r="W23" s="201">
        <v>17</v>
      </c>
      <c r="X23" s="202">
        <v>28</v>
      </c>
      <c r="Y23" s="418">
        <v>-17</v>
      </c>
      <c r="AA23" s="132"/>
    </row>
    <row r="24" spans="1:44" ht="42.9" customHeight="1" x14ac:dyDescent="0.25">
      <c r="A24" s="144"/>
      <c r="B24" s="383"/>
      <c r="C24" s="387" t="s">
        <v>108</v>
      </c>
      <c r="D24" s="388"/>
      <c r="E24" s="206">
        <v>6934</v>
      </c>
      <c r="F24" s="207">
        <v>3267</v>
      </c>
      <c r="G24" s="209">
        <v>3667</v>
      </c>
      <c r="H24" s="254">
        <v>2857</v>
      </c>
      <c r="I24" s="166"/>
      <c r="J24" s="244">
        <v>10</v>
      </c>
      <c r="K24" s="207">
        <v>5</v>
      </c>
      <c r="L24" s="208">
        <v>0</v>
      </c>
      <c r="M24" s="209">
        <v>15</v>
      </c>
      <c r="N24" s="210">
        <v>9</v>
      </c>
      <c r="O24" s="207">
        <v>1</v>
      </c>
      <c r="P24" s="208">
        <v>0</v>
      </c>
      <c r="Q24" s="211">
        <v>10</v>
      </c>
      <c r="R24" s="212">
        <v>5</v>
      </c>
      <c r="S24" s="208">
        <v>1</v>
      </c>
      <c r="T24" s="208">
        <v>1</v>
      </c>
      <c r="U24" s="209">
        <v>2</v>
      </c>
      <c r="V24" s="210">
        <v>6</v>
      </c>
      <c r="W24" s="208">
        <v>5</v>
      </c>
      <c r="X24" s="209">
        <v>11</v>
      </c>
      <c r="Y24" s="419">
        <v>-9</v>
      </c>
      <c r="AA24" s="132"/>
    </row>
    <row r="25" spans="1:44" ht="42.9" customHeight="1" x14ac:dyDescent="0.25">
      <c r="A25" s="144"/>
      <c r="B25" s="384"/>
      <c r="C25" s="378" t="s">
        <v>22</v>
      </c>
      <c r="D25" s="379"/>
      <c r="E25" s="174">
        <v>25332</v>
      </c>
      <c r="F25" s="173">
        <v>11876</v>
      </c>
      <c r="G25" s="175">
        <v>13456</v>
      </c>
      <c r="H25" s="249">
        <v>10351</v>
      </c>
      <c r="I25" s="166"/>
      <c r="J25" s="239">
        <v>42</v>
      </c>
      <c r="K25" s="173">
        <v>14</v>
      </c>
      <c r="L25" s="174">
        <v>0</v>
      </c>
      <c r="M25" s="175">
        <v>56</v>
      </c>
      <c r="N25" s="176">
        <v>35</v>
      </c>
      <c r="O25" s="173">
        <v>12</v>
      </c>
      <c r="P25" s="174">
        <v>1</v>
      </c>
      <c r="Q25" s="177">
        <v>48</v>
      </c>
      <c r="R25" s="178">
        <v>8</v>
      </c>
      <c r="S25" s="174">
        <v>3</v>
      </c>
      <c r="T25" s="174">
        <v>10</v>
      </c>
      <c r="U25" s="175">
        <v>13</v>
      </c>
      <c r="V25" s="176">
        <v>17</v>
      </c>
      <c r="W25" s="174">
        <v>22</v>
      </c>
      <c r="X25" s="175">
        <v>39</v>
      </c>
      <c r="Y25" s="414">
        <v>-26</v>
      </c>
      <c r="AA25" s="132"/>
    </row>
    <row r="26" spans="1:44" ht="42.9" customHeight="1" x14ac:dyDescent="0.25">
      <c r="A26" s="144"/>
      <c r="B26" s="401" t="s">
        <v>109</v>
      </c>
      <c r="C26" s="395" t="s">
        <v>110</v>
      </c>
      <c r="D26" s="396"/>
      <c r="E26" s="198">
        <v>19922</v>
      </c>
      <c r="F26" s="165">
        <v>9497</v>
      </c>
      <c r="G26" s="407">
        <v>10425</v>
      </c>
      <c r="H26" s="248">
        <v>8685</v>
      </c>
      <c r="I26" s="166"/>
      <c r="J26" s="238">
        <v>41</v>
      </c>
      <c r="K26" s="165">
        <v>22</v>
      </c>
      <c r="L26" s="164">
        <v>0</v>
      </c>
      <c r="M26" s="407">
        <v>63</v>
      </c>
      <c r="N26" s="167">
        <v>34</v>
      </c>
      <c r="O26" s="165">
        <v>10</v>
      </c>
      <c r="P26" s="164">
        <v>0</v>
      </c>
      <c r="Q26" s="169">
        <v>44</v>
      </c>
      <c r="R26" s="171">
        <v>19</v>
      </c>
      <c r="S26" s="164">
        <v>4</v>
      </c>
      <c r="T26" s="164">
        <v>4</v>
      </c>
      <c r="U26" s="407">
        <v>8</v>
      </c>
      <c r="V26" s="167">
        <v>15</v>
      </c>
      <c r="W26" s="164">
        <v>10</v>
      </c>
      <c r="X26" s="407">
        <v>25</v>
      </c>
      <c r="Y26" s="413">
        <v>-17</v>
      </c>
      <c r="AA26" s="132"/>
      <c r="AB26" s="132"/>
      <c r="AC26" s="132"/>
      <c r="AD26" s="132"/>
      <c r="AN26" s="132"/>
      <c r="AO26" s="132"/>
      <c r="AP26" s="132"/>
      <c r="AQ26" s="132"/>
      <c r="AR26" s="132"/>
    </row>
    <row r="27" spans="1:44" ht="42.9" customHeight="1" x14ac:dyDescent="0.25">
      <c r="A27" s="144"/>
      <c r="B27" s="402"/>
      <c r="C27" s="395" t="s">
        <v>111</v>
      </c>
      <c r="D27" s="396"/>
      <c r="E27" s="198">
        <v>16564</v>
      </c>
      <c r="F27" s="165">
        <v>8096</v>
      </c>
      <c r="G27" s="407">
        <v>8468</v>
      </c>
      <c r="H27" s="248">
        <v>6430</v>
      </c>
      <c r="I27" s="166"/>
      <c r="J27" s="238">
        <v>16</v>
      </c>
      <c r="K27" s="165">
        <v>21</v>
      </c>
      <c r="L27" s="164">
        <v>0</v>
      </c>
      <c r="M27" s="407">
        <v>37</v>
      </c>
      <c r="N27" s="167">
        <v>32</v>
      </c>
      <c r="O27" s="165">
        <v>21</v>
      </c>
      <c r="P27" s="164">
        <v>0</v>
      </c>
      <c r="Q27" s="169">
        <v>53</v>
      </c>
      <c r="R27" s="171">
        <v>-16</v>
      </c>
      <c r="S27" s="164">
        <v>5</v>
      </c>
      <c r="T27" s="164">
        <v>8</v>
      </c>
      <c r="U27" s="407">
        <v>13</v>
      </c>
      <c r="V27" s="167">
        <v>7</v>
      </c>
      <c r="W27" s="164">
        <v>10</v>
      </c>
      <c r="X27" s="407">
        <v>17</v>
      </c>
      <c r="Y27" s="413">
        <v>-4</v>
      </c>
      <c r="AA27" s="132"/>
      <c r="AB27" s="132"/>
      <c r="AC27" s="132"/>
      <c r="AD27" s="132"/>
      <c r="AN27" s="132"/>
      <c r="AO27" s="132"/>
      <c r="AP27" s="132"/>
      <c r="AQ27" s="132"/>
      <c r="AR27" s="132"/>
    </row>
    <row r="28" spans="1:44" ht="42.9" customHeight="1" x14ac:dyDescent="0.25">
      <c r="A28" s="144"/>
      <c r="B28" s="402"/>
      <c r="C28" s="395" t="s">
        <v>46</v>
      </c>
      <c r="D28" s="396"/>
      <c r="E28" s="198">
        <v>1000</v>
      </c>
      <c r="F28" s="165">
        <v>492</v>
      </c>
      <c r="G28" s="407">
        <v>508</v>
      </c>
      <c r="H28" s="248">
        <v>502</v>
      </c>
      <c r="I28" s="166"/>
      <c r="J28" s="238">
        <v>1</v>
      </c>
      <c r="K28" s="165">
        <v>0</v>
      </c>
      <c r="L28" s="164">
        <v>0</v>
      </c>
      <c r="M28" s="407">
        <v>1</v>
      </c>
      <c r="N28" s="167">
        <v>0</v>
      </c>
      <c r="O28" s="165">
        <v>1</v>
      </c>
      <c r="P28" s="164">
        <v>0</v>
      </c>
      <c r="Q28" s="169">
        <v>1</v>
      </c>
      <c r="R28" s="171">
        <v>0</v>
      </c>
      <c r="S28" s="164">
        <v>0</v>
      </c>
      <c r="T28" s="164">
        <v>0</v>
      </c>
      <c r="U28" s="407">
        <v>0</v>
      </c>
      <c r="V28" s="167">
        <v>0</v>
      </c>
      <c r="W28" s="164">
        <v>0</v>
      </c>
      <c r="X28" s="407">
        <v>0</v>
      </c>
      <c r="Y28" s="413">
        <v>0</v>
      </c>
      <c r="AA28" s="132"/>
      <c r="AB28" s="132"/>
      <c r="AC28" s="132"/>
      <c r="AD28" s="132"/>
      <c r="AN28" s="132"/>
      <c r="AO28" s="132"/>
      <c r="AP28" s="132"/>
      <c r="AQ28" s="132"/>
      <c r="AR28" s="132"/>
    </row>
    <row r="29" spans="1:44" ht="42.9" customHeight="1" x14ac:dyDescent="0.25">
      <c r="A29" s="144"/>
      <c r="B29" s="402"/>
      <c r="C29" s="395" t="s">
        <v>112</v>
      </c>
      <c r="D29" s="396"/>
      <c r="E29" s="198">
        <v>4895</v>
      </c>
      <c r="F29" s="165">
        <v>2250</v>
      </c>
      <c r="G29" s="407">
        <v>2645</v>
      </c>
      <c r="H29" s="248">
        <v>1886</v>
      </c>
      <c r="I29" s="166"/>
      <c r="J29" s="238">
        <v>5</v>
      </c>
      <c r="K29" s="165">
        <v>4</v>
      </c>
      <c r="L29" s="164">
        <v>0</v>
      </c>
      <c r="M29" s="407">
        <v>9</v>
      </c>
      <c r="N29" s="167">
        <v>5</v>
      </c>
      <c r="O29" s="165">
        <v>4</v>
      </c>
      <c r="P29" s="164">
        <v>0</v>
      </c>
      <c r="Q29" s="169">
        <v>9</v>
      </c>
      <c r="R29" s="171">
        <v>0</v>
      </c>
      <c r="S29" s="164">
        <v>2</v>
      </c>
      <c r="T29" s="164">
        <v>1</v>
      </c>
      <c r="U29" s="407">
        <v>3</v>
      </c>
      <c r="V29" s="167">
        <v>4</v>
      </c>
      <c r="W29" s="164">
        <v>2</v>
      </c>
      <c r="X29" s="407">
        <v>6</v>
      </c>
      <c r="Y29" s="413">
        <v>-3</v>
      </c>
      <c r="AA29" s="132"/>
      <c r="AB29" s="132"/>
      <c r="AC29" s="132"/>
      <c r="AD29" s="132"/>
      <c r="AN29" s="132"/>
      <c r="AO29" s="132"/>
      <c r="AP29" s="132"/>
      <c r="AQ29" s="132"/>
      <c r="AR29" s="132"/>
    </row>
    <row r="30" spans="1:44" ht="42.9" customHeight="1" x14ac:dyDescent="0.25">
      <c r="A30" s="144"/>
      <c r="B30" s="402"/>
      <c r="C30" s="395" t="s">
        <v>113</v>
      </c>
      <c r="D30" s="396"/>
      <c r="E30" s="198">
        <v>15194</v>
      </c>
      <c r="F30" s="165">
        <v>7147</v>
      </c>
      <c r="G30" s="407">
        <v>8047</v>
      </c>
      <c r="H30" s="248">
        <v>6036</v>
      </c>
      <c r="I30" s="166"/>
      <c r="J30" s="238">
        <v>16</v>
      </c>
      <c r="K30" s="165">
        <v>11</v>
      </c>
      <c r="L30" s="164">
        <v>0</v>
      </c>
      <c r="M30" s="407">
        <v>27</v>
      </c>
      <c r="N30" s="167">
        <v>23</v>
      </c>
      <c r="O30" s="165">
        <v>8</v>
      </c>
      <c r="P30" s="164">
        <v>0</v>
      </c>
      <c r="Q30" s="169">
        <v>31</v>
      </c>
      <c r="R30" s="171">
        <v>-4</v>
      </c>
      <c r="S30" s="164">
        <v>6</v>
      </c>
      <c r="T30" s="164">
        <v>5</v>
      </c>
      <c r="U30" s="407">
        <v>11</v>
      </c>
      <c r="V30" s="167">
        <v>8</v>
      </c>
      <c r="W30" s="164">
        <v>8</v>
      </c>
      <c r="X30" s="407">
        <v>16</v>
      </c>
      <c r="Y30" s="413">
        <v>-5</v>
      </c>
      <c r="AA30" s="132"/>
      <c r="AB30" s="132"/>
      <c r="AC30" s="132"/>
      <c r="AD30" s="132"/>
      <c r="AN30" s="132"/>
      <c r="AO30" s="132"/>
      <c r="AP30" s="132"/>
      <c r="AQ30" s="132"/>
      <c r="AR30" s="132"/>
    </row>
    <row r="31" spans="1:44" ht="42.9" customHeight="1" x14ac:dyDescent="0.25">
      <c r="A31" s="144"/>
      <c r="B31" s="402"/>
      <c r="C31" s="387" t="s">
        <v>114</v>
      </c>
      <c r="D31" s="388"/>
      <c r="E31" s="206">
        <v>9906</v>
      </c>
      <c r="F31" s="207">
        <v>4677</v>
      </c>
      <c r="G31" s="209">
        <v>5229</v>
      </c>
      <c r="H31" s="254">
        <v>3960</v>
      </c>
      <c r="I31" s="166"/>
      <c r="J31" s="244">
        <v>9</v>
      </c>
      <c r="K31" s="207">
        <v>4</v>
      </c>
      <c r="L31" s="208">
        <v>0</v>
      </c>
      <c r="M31" s="209">
        <v>13</v>
      </c>
      <c r="N31" s="210">
        <v>16</v>
      </c>
      <c r="O31" s="207">
        <v>4</v>
      </c>
      <c r="P31" s="208">
        <v>1</v>
      </c>
      <c r="Q31" s="211">
        <v>21</v>
      </c>
      <c r="R31" s="212">
        <v>-8</v>
      </c>
      <c r="S31" s="208">
        <v>2</v>
      </c>
      <c r="T31" s="208">
        <v>5</v>
      </c>
      <c r="U31" s="209">
        <v>7</v>
      </c>
      <c r="V31" s="210">
        <v>5</v>
      </c>
      <c r="W31" s="208">
        <v>3</v>
      </c>
      <c r="X31" s="209">
        <v>8</v>
      </c>
      <c r="Y31" s="419">
        <v>-1</v>
      </c>
      <c r="AA31" s="132"/>
      <c r="AB31" s="132"/>
      <c r="AC31" s="132"/>
      <c r="AD31" s="132"/>
      <c r="AN31" s="132"/>
      <c r="AO31" s="132"/>
      <c r="AP31" s="132"/>
      <c r="AQ31" s="132"/>
      <c r="AR31" s="132"/>
    </row>
    <row r="32" spans="1:44" ht="42.9" customHeight="1" x14ac:dyDescent="0.25">
      <c r="A32" s="144"/>
      <c r="B32" s="406"/>
      <c r="C32" s="393" t="s">
        <v>22</v>
      </c>
      <c r="D32" s="394"/>
      <c r="E32" s="198">
        <v>67481</v>
      </c>
      <c r="F32" s="165">
        <v>32159</v>
      </c>
      <c r="G32" s="407">
        <v>35322</v>
      </c>
      <c r="H32" s="248">
        <v>27499</v>
      </c>
      <c r="I32" s="166"/>
      <c r="J32" s="238">
        <v>88</v>
      </c>
      <c r="K32" s="165">
        <v>62</v>
      </c>
      <c r="L32" s="164">
        <v>0</v>
      </c>
      <c r="M32" s="407">
        <v>150</v>
      </c>
      <c r="N32" s="167">
        <v>110</v>
      </c>
      <c r="O32" s="165">
        <v>48</v>
      </c>
      <c r="P32" s="164">
        <v>1</v>
      </c>
      <c r="Q32" s="169">
        <v>159</v>
      </c>
      <c r="R32" s="171">
        <v>-9</v>
      </c>
      <c r="S32" s="164">
        <v>19</v>
      </c>
      <c r="T32" s="164">
        <v>23</v>
      </c>
      <c r="U32" s="407">
        <v>42</v>
      </c>
      <c r="V32" s="167">
        <v>39</v>
      </c>
      <c r="W32" s="164">
        <v>33</v>
      </c>
      <c r="X32" s="407">
        <v>72</v>
      </c>
      <c r="Y32" s="413">
        <v>-30</v>
      </c>
      <c r="AA32" s="132"/>
      <c r="AB32" s="132"/>
      <c r="AC32" s="132"/>
      <c r="AD32" s="132"/>
      <c r="AN32" s="132"/>
      <c r="AO32" s="132"/>
      <c r="AP32" s="132"/>
      <c r="AQ32" s="132"/>
      <c r="AR32" s="132"/>
    </row>
    <row r="33" spans="1:44" ht="42.9" customHeight="1" x14ac:dyDescent="0.25">
      <c r="A33" s="144"/>
      <c r="B33" s="401" t="s">
        <v>115</v>
      </c>
      <c r="C33" s="385" t="s">
        <v>116</v>
      </c>
      <c r="D33" s="386"/>
      <c r="E33" s="199">
        <v>17379</v>
      </c>
      <c r="F33" s="200">
        <v>8276</v>
      </c>
      <c r="G33" s="202">
        <v>9103</v>
      </c>
      <c r="H33" s="253">
        <v>6874</v>
      </c>
      <c r="I33" s="166"/>
      <c r="J33" s="243">
        <v>23</v>
      </c>
      <c r="K33" s="200">
        <v>13</v>
      </c>
      <c r="L33" s="201">
        <v>0</v>
      </c>
      <c r="M33" s="202">
        <v>36</v>
      </c>
      <c r="N33" s="203">
        <v>7</v>
      </c>
      <c r="O33" s="200">
        <v>8</v>
      </c>
      <c r="P33" s="201">
        <v>0</v>
      </c>
      <c r="Q33" s="204">
        <v>15</v>
      </c>
      <c r="R33" s="205">
        <v>21</v>
      </c>
      <c r="S33" s="201">
        <v>4</v>
      </c>
      <c r="T33" s="201">
        <v>2</v>
      </c>
      <c r="U33" s="202">
        <v>6</v>
      </c>
      <c r="V33" s="203">
        <v>14</v>
      </c>
      <c r="W33" s="201">
        <v>8</v>
      </c>
      <c r="X33" s="202">
        <v>22</v>
      </c>
      <c r="Y33" s="418">
        <v>-16</v>
      </c>
      <c r="AA33" s="132"/>
      <c r="AB33" s="132"/>
      <c r="AC33" s="132"/>
      <c r="AD33" s="132"/>
      <c r="AN33" s="132"/>
      <c r="AO33" s="132"/>
      <c r="AP33" s="132"/>
      <c r="AQ33" s="132"/>
      <c r="AR33" s="132"/>
    </row>
    <row r="34" spans="1:44" ht="42.9" customHeight="1" x14ac:dyDescent="0.25">
      <c r="A34" s="144"/>
      <c r="B34" s="402"/>
      <c r="C34" s="395" t="s">
        <v>117</v>
      </c>
      <c r="D34" s="396"/>
      <c r="E34" s="198">
        <v>1486</v>
      </c>
      <c r="F34" s="165">
        <v>725</v>
      </c>
      <c r="G34" s="407">
        <v>761</v>
      </c>
      <c r="H34" s="248">
        <v>628</v>
      </c>
      <c r="I34" s="166"/>
      <c r="J34" s="238">
        <v>0</v>
      </c>
      <c r="K34" s="165">
        <v>0</v>
      </c>
      <c r="L34" s="164">
        <v>0</v>
      </c>
      <c r="M34" s="407">
        <v>0</v>
      </c>
      <c r="N34" s="167">
        <v>4</v>
      </c>
      <c r="O34" s="165">
        <v>1</v>
      </c>
      <c r="P34" s="164">
        <v>0</v>
      </c>
      <c r="Q34" s="169">
        <v>5</v>
      </c>
      <c r="R34" s="171">
        <v>-5</v>
      </c>
      <c r="S34" s="164">
        <v>0</v>
      </c>
      <c r="T34" s="164">
        <v>0</v>
      </c>
      <c r="U34" s="407">
        <v>0</v>
      </c>
      <c r="V34" s="167">
        <v>1</v>
      </c>
      <c r="W34" s="164">
        <v>0</v>
      </c>
      <c r="X34" s="407">
        <v>1</v>
      </c>
      <c r="Y34" s="413">
        <v>-1</v>
      </c>
      <c r="AA34" s="132"/>
      <c r="AB34" s="132"/>
      <c r="AC34" s="132"/>
      <c r="AD34" s="132"/>
      <c r="AN34" s="132"/>
      <c r="AO34" s="214"/>
      <c r="AP34" s="132"/>
      <c r="AQ34" s="132"/>
      <c r="AR34" s="132"/>
    </row>
    <row r="35" spans="1:44" ht="42.9" customHeight="1" x14ac:dyDescent="0.3">
      <c r="A35" s="144"/>
      <c r="B35" s="402"/>
      <c r="C35" s="395" t="s">
        <v>118</v>
      </c>
      <c r="D35" s="396"/>
      <c r="E35" s="198">
        <v>2503</v>
      </c>
      <c r="F35" s="165">
        <v>1268</v>
      </c>
      <c r="G35" s="407">
        <v>1235</v>
      </c>
      <c r="H35" s="248">
        <v>1057</v>
      </c>
      <c r="I35" s="166"/>
      <c r="J35" s="238">
        <v>2</v>
      </c>
      <c r="K35" s="165">
        <v>3</v>
      </c>
      <c r="L35" s="164">
        <v>0</v>
      </c>
      <c r="M35" s="407">
        <v>5</v>
      </c>
      <c r="N35" s="167">
        <v>4</v>
      </c>
      <c r="O35" s="165">
        <v>0</v>
      </c>
      <c r="P35" s="164">
        <v>0</v>
      </c>
      <c r="Q35" s="169">
        <v>4</v>
      </c>
      <c r="R35" s="171">
        <v>1</v>
      </c>
      <c r="S35" s="164">
        <v>3</v>
      </c>
      <c r="T35" s="164">
        <v>0</v>
      </c>
      <c r="U35" s="407">
        <v>3</v>
      </c>
      <c r="V35" s="167">
        <v>3</v>
      </c>
      <c r="W35" s="164">
        <v>3</v>
      </c>
      <c r="X35" s="407">
        <v>6</v>
      </c>
      <c r="Y35" s="413">
        <v>-3</v>
      </c>
      <c r="AA35" s="132"/>
      <c r="AB35" s="132"/>
      <c r="AC35" s="132"/>
      <c r="AD35" s="132"/>
      <c r="AN35" s="215" t="s">
        <v>119</v>
      </c>
      <c r="AO35" s="216"/>
      <c r="AP35" s="132"/>
      <c r="AQ35" s="132"/>
      <c r="AR35" s="132"/>
    </row>
    <row r="36" spans="1:44" ht="42.9" customHeight="1" x14ac:dyDescent="0.3">
      <c r="A36" s="144"/>
      <c r="B36" s="402"/>
      <c r="C36" s="387" t="s">
        <v>120</v>
      </c>
      <c r="D36" s="404"/>
      <c r="E36" s="208">
        <v>4826</v>
      </c>
      <c r="F36" s="207">
        <v>2337</v>
      </c>
      <c r="G36" s="209">
        <v>2489</v>
      </c>
      <c r="H36" s="254">
        <v>2137</v>
      </c>
      <c r="I36" s="166"/>
      <c r="J36" s="244">
        <v>2</v>
      </c>
      <c r="K36" s="207">
        <v>1</v>
      </c>
      <c r="L36" s="208">
        <v>0</v>
      </c>
      <c r="M36" s="209">
        <v>3</v>
      </c>
      <c r="N36" s="210">
        <v>6</v>
      </c>
      <c r="O36" s="207">
        <v>3</v>
      </c>
      <c r="P36" s="208">
        <v>0</v>
      </c>
      <c r="Q36" s="211">
        <v>9</v>
      </c>
      <c r="R36" s="212">
        <v>-6</v>
      </c>
      <c r="S36" s="208">
        <v>3</v>
      </c>
      <c r="T36" s="208">
        <v>0</v>
      </c>
      <c r="U36" s="209">
        <v>3</v>
      </c>
      <c r="V36" s="210">
        <v>6</v>
      </c>
      <c r="W36" s="208">
        <v>8</v>
      </c>
      <c r="X36" s="209">
        <v>14</v>
      </c>
      <c r="Y36" s="419">
        <v>-11</v>
      </c>
      <c r="AA36" s="132"/>
      <c r="AB36" s="132"/>
      <c r="AC36" s="132"/>
      <c r="AD36" s="132"/>
      <c r="AN36" s="215"/>
      <c r="AO36" s="216"/>
      <c r="AP36" s="132"/>
      <c r="AQ36" s="132"/>
      <c r="AR36" s="132"/>
    </row>
    <row r="37" spans="1:44" ht="42.9" customHeight="1" x14ac:dyDescent="0.3">
      <c r="A37" s="144"/>
      <c r="B37" s="403"/>
      <c r="C37" s="378" t="s">
        <v>68</v>
      </c>
      <c r="D37" s="379"/>
      <c r="E37" s="174">
        <v>26194</v>
      </c>
      <c r="F37" s="173">
        <v>12606</v>
      </c>
      <c r="G37" s="175">
        <v>13588</v>
      </c>
      <c r="H37" s="249">
        <v>10696</v>
      </c>
      <c r="I37" s="166"/>
      <c r="J37" s="239">
        <v>27</v>
      </c>
      <c r="K37" s="173">
        <v>17</v>
      </c>
      <c r="L37" s="174">
        <v>0</v>
      </c>
      <c r="M37" s="175">
        <v>44</v>
      </c>
      <c r="N37" s="176">
        <v>21</v>
      </c>
      <c r="O37" s="173">
        <v>12</v>
      </c>
      <c r="P37" s="174">
        <v>0</v>
      </c>
      <c r="Q37" s="177">
        <v>33</v>
      </c>
      <c r="R37" s="178">
        <v>11</v>
      </c>
      <c r="S37" s="174">
        <v>10</v>
      </c>
      <c r="T37" s="174">
        <v>2</v>
      </c>
      <c r="U37" s="175">
        <v>12</v>
      </c>
      <c r="V37" s="176">
        <v>24</v>
      </c>
      <c r="W37" s="174">
        <v>19</v>
      </c>
      <c r="X37" s="175">
        <v>43</v>
      </c>
      <c r="Y37" s="414">
        <v>-31</v>
      </c>
      <c r="AA37" s="132"/>
      <c r="AB37" s="132"/>
      <c r="AC37" s="132"/>
      <c r="AD37" s="132"/>
      <c r="AN37" s="132"/>
      <c r="AO37" s="216"/>
      <c r="AP37" s="132"/>
      <c r="AQ37" s="132"/>
      <c r="AR37" s="132"/>
    </row>
    <row r="38" spans="1:44" ht="42.9" customHeight="1" x14ac:dyDescent="0.25">
      <c r="A38" s="144"/>
      <c r="B38" s="389" t="s">
        <v>55</v>
      </c>
      <c r="C38" s="395" t="s">
        <v>56</v>
      </c>
      <c r="D38" s="396"/>
      <c r="E38" s="198">
        <v>11642</v>
      </c>
      <c r="F38" s="165">
        <v>5604</v>
      </c>
      <c r="G38" s="407">
        <v>6038</v>
      </c>
      <c r="H38" s="248">
        <v>4519</v>
      </c>
      <c r="I38" s="166"/>
      <c r="J38" s="238">
        <v>9</v>
      </c>
      <c r="K38" s="165">
        <v>2</v>
      </c>
      <c r="L38" s="164">
        <v>0</v>
      </c>
      <c r="M38" s="407">
        <v>11</v>
      </c>
      <c r="N38" s="167">
        <v>12</v>
      </c>
      <c r="O38" s="165">
        <v>3</v>
      </c>
      <c r="P38" s="164">
        <v>0</v>
      </c>
      <c r="Q38" s="169">
        <v>15</v>
      </c>
      <c r="R38" s="171">
        <v>-4</v>
      </c>
      <c r="S38" s="164">
        <v>4</v>
      </c>
      <c r="T38" s="164">
        <v>3</v>
      </c>
      <c r="U38" s="407">
        <v>7</v>
      </c>
      <c r="V38" s="167">
        <v>4</v>
      </c>
      <c r="W38" s="164">
        <v>6</v>
      </c>
      <c r="X38" s="407">
        <v>10</v>
      </c>
      <c r="Y38" s="413">
        <v>-3</v>
      </c>
      <c r="AA38" s="132"/>
      <c r="AB38" s="132"/>
      <c r="AC38" s="132"/>
      <c r="AD38" s="132"/>
      <c r="AN38" s="132"/>
      <c r="AO38" s="132"/>
      <c r="AP38" s="132"/>
      <c r="AQ38" s="132"/>
      <c r="AR38" s="132"/>
    </row>
    <row r="39" spans="1:44" ht="42.9" customHeight="1" x14ac:dyDescent="0.25">
      <c r="A39" s="144"/>
      <c r="B39" s="405"/>
      <c r="C39" s="395" t="s">
        <v>57</v>
      </c>
      <c r="D39" s="396"/>
      <c r="E39" s="198">
        <v>3635</v>
      </c>
      <c r="F39" s="165">
        <v>1745</v>
      </c>
      <c r="G39" s="407">
        <v>1890</v>
      </c>
      <c r="H39" s="248">
        <v>1493</v>
      </c>
      <c r="I39" s="166"/>
      <c r="J39" s="238">
        <v>2</v>
      </c>
      <c r="K39" s="165">
        <v>2</v>
      </c>
      <c r="L39" s="164">
        <v>0</v>
      </c>
      <c r="M39" s="407">
        <v>4</v>
      </c>
      <c r="N39" s="167">
        <v>3</v>
      </c>
      <c r="O39" s="165">
        <v>1</v>
      </c>
      <c r="P39" s="164">
        <v>0</v>
      </c>
      <c r="Q39" s="169">
        <v>4</v>
      </c>
      <c r="R39" s="171">
        <v>0</v>
      </c>
      <c r="S39" s="164">
        <v>0</v>
      </c>
      <c r="T39" s="164">
        <v>1</v>
      </c>
      <c r="U39" s="407">
        <v>1</v>
      </c>
      <c r="V39" s="167">
        <v>3</v>
      </c>
      <c r="W39" s="164">
        <v>6</v>
      </c>
      <c r="X39" s="407">
        <v>9</v>
      </c>
      <c r="Y39" s="413">
        <v>-8</v>
      </c>
      <c r="AA39" s="132"/>
      <c r="AB39" s="132"/>
      <c r="AC39" s="132"/>
      <c r="AD39" s="132"/>
      <c r="AN39" s="132"/>
      <c r="AO39" s="132"/>
      <c r="AP39" s="132"/>
      <c r="AQ39" s="132"/>
      <c r="AR39" s="132"/>
    </row>
    <row r="40" spans="1:44" ht="42.9" customHeight="1" x14ac:dyDescent="0.35">
      <c r="A40" s="144"/>
      <c r="B40" s="405"/>
      <c r="C40" s="387" t="s">
        <v>58</v>
      </c>
      <c r="D40" s="388"/>
      <c r="E40" s="206">
        <v>3472</v>
      </c>
      <c r="F40" s="207">
        <v>1697</v>
      </c>
      <c r="G40" s="209">
        <v>1775</v>
      </c>
      <c r="H40" s="254">
        <v>1234</v>
      </c>
      <c r="I40" s="166"/>
      <c r="J40" s="244">
        <v>1</v>
      </c>
      <c r="K40" s="207">
        <v>0</v>
      </c>
      <c r="L40" s="208">
        <v>0</v>
      </c>
      <c r="M40" s="209">
        <v>1</v>
      </c>
      <c r="N40" s="210">
        <v>3</v>
      </c>
      <c r="O40" s="207">
        <v>3</v>
      </c>
      <c r="P40" s="208">
        <v>0</v>
      </c>
      <c r="Q40" s="211">
        <v>6</v>
      </c>
      <c r="R40" s="212">
        <v>-5</v>
      </c>
      <c r="S40" s="208">
        <v>0</v>
      </c>
      <c r="T40" s="208">
        <v>1</v>
      </c>
      <c r="U40" s="209">
        <v>1</v>
      </c>
      <c r="V40" s="210">
        <v>10</v>
      </c>
      <c r="W40" s="208">
        <v>4</v>
      </c>
      <c r="X40" s="209">
        <v>14</v>
      </c>
      <c r="Y40" s="419">
        <v>-13</v>
      </c>
      <c r="AA40" s="132"/>
      <c r="AB40" s="132"/>
      <c r="AC40" s="132"/>
      <c r="AD40" s="132"/>
      <c r="AN40" s="217"/>
      <c r="AO40" s="217"/>
      <c r="AP40" s="217"/>
      <c r="AQ40" s="218"/>
      <c r="AR40" s="132"/>
    </row>
    <row r="41" spans="1:44" ht="42.9" customHeight="1" x14ac:dyDescent="0.25">
      <c r="A41" s="144"/>
      <c r="B41" s="390"/>
      <c r="C41" s="393" t="s">
        <v>68</v>
      </c>
      <c r="D41" s="394"/>
      <c r="E41" s="219">
        <v>18749</v>
      </c>
      <c r="F41" s="165">
        <v>9046</v>
      </c>
      <c r="G41" s="407">
        <v>9703</v>
      </c>
      <c r="H41" s="255">
        <v>7246</v>
      </c>
      <c r="I41" s="166"/>
      <c r="J41" s="238">
        <v>12</v>
      </c>
      <c r="K41" s="165">
        <v>4</v>
      </c>
      <c r="L41" s="220">
        <v>0</v>
      </c>
      <c r="M41" s="407">
        <v>16</v>
      </c>
      <c r="N41" s="167">
        <v>18</v>
      </c>
      <c r="O41" s="165">
        <v>7</v>
      </c>
      <c r="P41" s="174">
        <v>0</v>
      </c>
      <c r="Q41" s="177">
        <v>25</v>
      </c>
      <c r="R41" s="171">
        <v>-9</v>
      </c>
      <c r="S41" s="164">
        <v>4</v>
      </c>
      <c r="T41" s="220">
        <v>5</v>
      </c>
      <c r="U41" s="407">
        <v>9</v>
      </c>
      <c r="V41" s="167">
        <v>17</v>
      </c>
      <c r="W41" s="164">
        <v>16</v>
      </c>
      <c r="X41" s="407">
        <v>33</v>
      </c>
      <c r="Y41" s="413">
        <v>-24</v>
      </c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218"/>
    </row>
    <row r="42" spans="1:44" ht="42.9" customHeight="1" thickBot="1" x14ac:dyDescent="0.3">
      <c r="A42" s="144"/>
      <c r="B42" s="399" t="s">
        <v>121</v>
      </c>
      <c r="C42" s="400"/>
      <c r="D42" s="400"/>
      <c r="E42" s="221">
        <v>171986</v>
      </c>
      <c r="F42" s="222">
        <v>81746</v>
      </c>
      <c r="G42" s="224">
        <v>90240</v>
      </c>
      <c r="H42" s="256">
        <v>69758</v>
      </c>
      <c r="I42" s="158"/>
      <c r="J42" s="245">
        <v>234</v>
      </c>
      <c r="K42" s="222">
        <v>120</v>
      </c>
      <c r="L42" s="223">
        <v>1</v>
      </c>
      <c r="M42" s="224">
        <v>355</v>
      </c>
      <c r="N42" s="225">
        <v>219</v>
      </c>
      <c r="O42" s="222">
        <v>99</v>
      </c>
      <c r="P42" s="226">
        <v>2</v>
      </c>
      <c r="Q42" s="227">
        <v>320</v>
      </c>
      <c r="R42" s="228">
        <v>35</v>
      </c>
      <c r="S42" s="223">
        <v>48</v>
      </c>
      <c r="T42" s="223">
        <v>50</v>
      </c>
      <c r="U42" s="224">
        <v>98</v>
      </c>
      <c r="V42" s="225">
        <v>111</v>
      </c>
      <c r="W42" s="223">
        <v>112</v>
      </c>
      <c r="X42" s="224">
        <v>223</v>
      </c>
      <c r="Y42" s="420">
        <v>-125</v>
      </c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215"/>
      <c r="AR42" s="215"/>
    </row>
    <row r="43" spans="1:44" ht="42.9" customHeight="1" thickTop="1" x14ac:dyDescent="0.25">
      <c r="B43" s="213"/>
      <c r="C43" s="213"/>
      <c r="D43" s="229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32"/>
    </row>
    <row r="44" spans="1:44" ht="42.9" customHeight="1" x14ac:dyDescent="0.25">
      <c r="B44" s="235" t="s">
        <v>123</v>
      </c>
      <c r="C44" s="231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132"/>
    </row>
    <row r="45" spans="1:44" ht="42.9" customHeight="1" x14ac:dyDescent="0.25">
      <c r="B45" s="235" t="s">
        <v>122</v>
      </c>
      <c r="C45" s="231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132"/>
    </row>
    <row r="46" spans="1:44" ht="42.9" customHeight="1" x14ac:dyDescent="0.25">
      <c r="B46" s="235"/>
      <c r="C46" s="231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132"/>
    </row>
    <row r="47" spans="1:44" ht="42.9" customHeight="1" x14ac:dyDescent="0.25">
      <c r="B47" s="230"/>
      <c r="C47" s="231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S47" s="230"/>
      <c r="T47" s="230"/>
      <c r="U47" s="230"/>
    </row>
    <row r="48" spans="1:44" ht="42.9" customHeight="1" x14ac:dyDescent="0.35">
      <c r="B48" s="232"/>
      <c r="R48" s="234" t="s">
        <v>62</v>
      </c>
    </row>
  </sheetData>
  <mergeCells count="56"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  <mergeCell ref="C27:D27"/>
    <mergeCell ref="C28:D28"/>
    <mergeCell ref="C29:D29"/>
    <mergeCell ref="C30:D30"/>
    <mergeCell ref="C19:D19"/>
    <mergeCell ref="C20:D20"/>
    <mergeCell ref="B23:B25"/>
    <mergeCell ref="C23:D23"/>
    <mergeCell ref="C24:D24"/>
    <mergeCell ref="C25:D25"/>
    <mergeCell ref="B21:B22"/>
    <mergeCell ref="C21:D21"/>
    <mergeCell ref="C22:D22"/>
    <mergeCell ref="H6:H7"/>
    <mergeCell ref="B8:D8"/>
    <mergeCell ref="B9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B20"/>
    <mergeCell ref="E6:E7"/>
    <mergeCell ref="F6:F7"/>
    <mergeCell ref="G6:G7"/>
    <mergeCell ref="J6:M6"/>
    <mergeCell ref="V3:X3"/>
    <mergeCell ref="V4:X4"/>
    <mergeCell ref="B5:D7"/>
    <mergeCell ref="E5:G5"/>
    <mergeCell ref="J5:R5"/>
    <mergeCell ref="S5:Y5"/>
    <mergeCell ref="N6:Q6"/>
    <mergeCell ref="S6:U6"/>
    <mergeCell ref="V6:X6"/>
  </mergeCells>
  <phoneticPr fontId="3"/>
  <printOptions horizontalCentered="1"/>
  <pageMargins left="0.39370078740157483" right="0.39370078740157483" top="0.78740157480314965" bottom="0.39370078740157483" header="0" footer="0"/>
  <pageSetup paperSize="9" scale="3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AR48"/>
  <sheetViews>
    <sheetView showGridLines="0" showOutlineSymbols="0" zoomScale="50" zoomScaleNormal="50" zoomScaleSheetLayoutView="40" workbookViewId="0">
      <selection activeCell="E8" sqref="E8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8" style="122" bestFit="1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8" style="122" bestFit="1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8.582031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81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1069124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-452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469972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-83</v>
      </c>
      <c r="X4" s="321"/>
      <c r="Y4" s="8" t="str">
        <f>IF(W4&gt;0,"世帯増加）","世帯減少）")</f>
        <v>世帯減少）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1069124</v>
      </c>
      <c r="F8" s="26">
        <v>504576</v>
      </c>
      <c r="G8" s="27">
        <v>564548</v>
      </c>
      <c r="H8" s="28">
        <v>-452</v>
      </c>
      <c r="I8" s="25"/>
      <c r="J8" s="25">
        <v>1119</v>
      </c>
      <c r="K8" s="25"/>
      <c r="L8" s="29">
        <v>1119</v>
      </c>
      <c r="M8" s="30"/>
      <c r="N8" s="26">
        <v>1047</v>
      </c>
      <c r="O8" s="25"/>
      <c r="P8" s="29">
        <v>1047</v>
      </c>
      <c r="Q8" s="31">
        <v>72</v>
      </c>
      <c r="R8" s="25">
        <v>332</v>
      </c>
      <c r="S8" s="25">
        <v>324</v>
      </c>
      <c r="T8" s="29">
        <v>656</v>
      </c>
      <c r="U8" s="30">
        <v>584</v>
      </c>
      <c r="V8" s="25">
        <v>596</v>
      </c>
      <c r="W8" s="29">
        <v>1180</v>
      </c>
      <c r="X8" s="31">
        <v>-524</v>
      </c>
      <c r="Y8" s="27">
        <v>469972</v>
      </c>
      <c r="Z8" s="32">
        <v>-83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401379</v>
      </c>
      <c r="F9" s="34">
        <v>189382</v>
      </c>
      <c r="G9" s="35">
        <v>211997</v>
      </c>
      <c r="H9" s="36">
        <v>40</v>
      </c>
      <c r="I9" s="33">
        <v>278</v>
      </c>
      <c r="J9" s="34">
        <v>499</v>
      </c>
      <c r="K9" s="33">
        <v>30</v>
      </c>
      <c r="L9" s="37">
        <v>807</v>
      </c>
      <c r="M9" s="38">
        <v>199</v>
      </c>
      <c r="N9" s="34">
        <v>450</v>
      </c>
      <c r="O9" s="33">
        <v>11</v>
      </c>
      <c r="P9" s="37">
        <v>660</v>
      </c>
      <c r="Q9" s="39">
        <v>147</v>
      </c>
      <c r="R9" s="33">
        <v>136</v>
      </c>
      <c r="S9" s="33">
        <v>126</v>
      </c>
      <c r="T9" s="37">
        <v>262</v>
      </c>
      <c r="U9" s="38">
        <v>189</v>
      </c>
      <c r="V9" s="33">
        <v>180</v>
      </c>
      <c r="W9" s="37">
        <v>369</v>
      </c>
      <c r="X9" s="39">
        <v>-107</v>
      </c>
      <c r="Y9" s="35">
        <v>184318</v>
      </c>
      <c r="Z9" s="40">
        <v>81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160639</v>
      </c>
      <c r="F10" s="34">
        <v>75314</v>
      </c>
      <c r="G10" s="35">
        <v>85325</v>
      </c>
      <c r="H10" s="36">
        <v>-1</v>
      </c>
      <c r="I10" s="33">
        <v>112</v>
      </c>
      <c r="J10" s="34">
        <v>203</v>
      </c>
      <c r="K10" s="33">
        <v>3</v>
      </c>
      <c r="L10" s="37">
        <v>318</v>
      </c>
      <c r="M10" s="38">
        <v>102</v>
      </c>
      <c r="N10" s="34">
        <v>157</v>
      </c>
      <c r="O10" s="33">
        <v>7</v>
      </c>
      <c r="P10" s="37">
        <v>266</v>
      </c>
      <c r="Q10" s="39">
        <v>52</v>
      </c>
      <c r="R10" s="33">
        <v>59</v>
      </c>
      <c r="S10" s="33">
        <v>66</v>
      </c>
      <c r="T10" s="37">
        <v>125</v>
      </c>
      <c r="U10" s="38">
        <v>89</v>
      </c>
      <c r="V10" s="33">
        <v>89</v>
      </c>
      <c r="W10" s="37">
        <v>178</v>
      </c>
      <c r="X10" s="39">
        <v>-53</v>
      </c>
      <c r="Y10" s="35">
        <v>71066</v>
      </c>
      <c r="Z10" s="40">
        <v>-26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118298</v>
      </c>
      <c r="F11" s="34">
        <v>56040</v>
      </c>
      <c r="G11" s="35">
        <v>62258</v>
      </c>
      <c r="H11" s="36">
        <v>-96</v>
      </c>
      <c r="I11" s="33">
        <v>51</v>
      </c>
      <c r="J11" s="34">
        <v>119</v>
      </c>
      <c r="K11" s="33">
        <v>0</v>
      </c>
      <c r="L11" s="41">
        <v>170</v>
      </c>
      <c r="M11" s="38">
        <v>84</v>
      </c>
      <c r="N11" s="34">
        <v>123</v>
      </c>
      <c r="O11" s="33">
        <v>1</v>
      </c>
      <c r="P11" s="41">
        <v>208</v>
      </c>
      <c r="Q11" s="39">
        <v>-38</v>
      </c>
      <c r="R11" s="33">
        <v>43</v>
      </c>
      <c r="S11" s="33">
        <v>32</v>
      </c>
      <c r="T11" s="41">
        <v>75</v>
      </c>
      <c r="U11" s="38">
        <v>66</v>
      </c>
      <c r="V11" s="33">
        <v>67</v>
      </c>
      <c r="W11" s="41">
        <v>133</v>
      </c>
      <c r="X11" s="39">
        <v>-58</v>
      </c>
      <c r="Y11" s="35">
        <v>51517</v>
      </c>
      <c r="Z11" s="40">
        <v>-49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50818</v>
      </c>
      <c r="F12" s="34">
        <v>23915</v>
      </c>
      <c r="G12" s="35">
        <v>26903</v>
      </c>
      <c r="H12" s="36">
        <v>-30</v>
      </c>
      <c r="I12" s="33">
        <v>31</v>
      </c>
      <c r="J12" s="34">
        <v>48</v>
      </c>
      <c r="K12" s="33">
        <v>5</v>
      </c>
      <c r="L12" s="37">
        <v>84</v>
      </c>
      <c r="M12" s="38">
        <v>48</v>
      </c>
      <c r="N12" s="34">
        <v>35</v>
      </c>
      <c r="O12" s="33">
        <v>6</v>
      </c>
      <c r="P12" s="37">
        <v>89</v>
      </c>
      <c r="Q12" s="39">
        <v>-5</v>
      </c>
      <c r="R12" s="33">
        <v>13</v>
      </c>
      <c r="S12" s="33">
        <v>15</v>
      </c>
      <c r="T12" s="37">
        <v>28</v>
      </c>
      <c r="U12" s="38">
        <v>24</v>
      </c>
      <c r="V12" s="33">
        <v>29</v>
      </c>
      <c r="W12" s="37">
        <v>53</v>
      </c>
      <c r="X12" s="39">
        <v>-25</v>
      </c>
      <c r="Y12" s="35">
        <v>22057</v>
      </c>
      <c r="Z12" s="40">
        <v>-14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43631</v>
      </c>
      <c r="F13" s="34">
        <v>20309</v>
      </c>
      <c r="G13" s="35">
        <v>23322</v>
      </c>
      <c r="H13" s="36">
        <v>-39</v>
      </c>
      <c r="I13" s="33">
        <v>37</v>
      </c>
      <c r="J13" s="34">
        <v>30</v>
      </c>
      <c r="K13" s="33">
        <v>5</v>
      </c>
      <c r="L13" s="37">
        <v>72</v>
      </c>
      <c r="M13" s="38">
        <v>33</v>
      </c>
      <c r="N13" s="34">
        <v>36</v>
      </c>
      <c r="O13" s="33">
        <v>1</v>
      </c>
      <c r="P13" s="37">
        <v>70</v>
      </c>
      <c r="Q13" s="39">
        <v>2</v>
      </c>
      <c r="R13" s="33">
        <v>10</v>
      </c>
      <c r="S13" s="33">
        <v>11</v>
      </c>
      <c r="T13" s="37">
        <v>21</v>
      </c>
      <c r="U13" s="38">
        <v>29</v>
      </c>
      <c r="V13" s="33">
        <v>33</v>
      </c>
      <c r="W13" s="37">
        <v>62</v>
      </c>
      <c r="X13" s="39">
        <v>-41</v>
      </c>
      <c r="Y13" s="35">
        <v>19156</v>
      </c>
      <c r="Z13" s="40">
        <v>-6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59531</v>
      </c>
      <c r="F14" s="34">
        <v>28324</v>
      </c>
      <c r="G14" s="35">
        <v>31207</v>
      </c>
      <c r="H14" s="36">
        <v>-98</v>
      </c>
      <c r="I14" s="33">
        <v>50</v>
      </c>
      <c r="J14" s="34">
        <v>44</v>
      </c>
      <c r="K14" s="33">
        <v>0</v>
      </c>
      <c r="L14" s="37">
        <v>94</v>
      </c>
      <c r="M14" s="38">
        <v>77</v>
      </c>
      <c r="N14" s="34">
        <v>77</v>
      </c>
      <c r="O14" s="33">
        <v>1</v>
      </c>
      <c r="P14" s="35">
        <v>155</v>
      </c>
      <c r="Q14" s="36">
        <v>-61</v>
      </c>
      <c r="R14" s="33">
        <v>17</v>
      </c>
      <c r="S14" s="33">
        <v>19</v>
      </c>
      <c r="T14" s="37">
        <v>36</v>
      </c>
      <c r="U14" s="38">
        <v>35</v>
      </c>
      <c r="V14" s="33">
        <v>38</v>
      </c>
      <c r="W14" s="37">
        <v>73</v>
      </c>
      <c r="X14" s="39">
        <v>-37</v>
      </c>
      <c r="Y14" s="35">
        <v>25072</v>
      </c>
      <c r="Z14" s="40">
        <v>-39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16807</v>
      </c>
      <c r="F15" s="34">
        <v>7869</v>
      </c>
      <c r="G15" s="35">
        <v>8938</v>
      </c>
      <c r="H15" s="36">
        <v>-15</v>
      </c>
      <c r="I15" s="33">
        <v>16</v>
      </c>
      <c r="J15" s="34">
        <v>13</v>
      </c>
      <c r="K15" s="33">
        <v>2</v>
      </c>
      <c r="L15" s="37">
        <v>31</v>
      </c>
      <c r="M15" s="38">
        <v>16</v>
      </c>
      <c r="N15" s="34">
        <v>9</v>
      </c>
      <c r="O15" s="33">
        <v>0</v>
      </c>
      <c r="P15" s="35">
        <v>25</v>
      </c>
      <c r="Q15" s="36">
        <v>6</v>
      </c>
      <c r="R15" s="33">
        <v>3</v>
      </c>
      <c r="S15" s="33">
        <v>4</v>
      </c>
      <c r="T15" s="37">
        <v>7</v>
      </c>
      <c r="U15" s="38">
        <v>12</v>
      </c>
      <c r="V15" s="33">
        <v>16</v>
      </c>
      <c r="W15" s="37">
        <v>28</v>
      </c>
      <c r="X15" s="39">
        <v>-21</v>
      </c>
      <c r="Y15" s="35">
        <v>7221</v>
      </c>
      <c r="Z15" s="42">
        <v>-4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28595</v>
      </c>
      <c r="F16" s="34">
        <v>13416</v>
      </c>
      <c r="G16" s="35">
        <v>15179</v>
      </c>
      <c r="H16" s="36">
        <v>-15</v>
      </c>
      <c r="I16" s="33">
        <v>36</v>
      </c>
      <c r="J16" s="34">
        <v>23</v>
      </c>
      <c r="K16" s="33">
        <v>0</v>
      </c>
      <c r="L16" s="37">
        <v>59</v>
      </c>
      <c r="M16" s="38">
        <v>35</v>
      </c>
      <c r="N16" s="34">
        <v>8</v>
      </c>
      <c r="O16" s="33">
        <v>2</v>
      </c>
      <c r="P16" s="35">
        <v>45</v>
      </c>
      <c r="Q16" s="36">
        <v>14</v>
      </c>
      <c r="R16" s="33">
        <v>2</v>
      </c>
      <c r="S16" s="33">
        <v>9</v>
      </c>
      <c r="T16" s="37">
        <v>11</v>
      </c>
      <c r="U16" s="38">
        <v>19</v>
      </c>
      <c r="V16" s="33">
        <v>21</v>
      </c>
      <c r="W16" s="37">
        <v>40</v>
      </c>
      <c r="X16" s="39">
        <v>-29</v>
      </c>
      <c r="Y16" s="35">
        <v>11787</v>
      </c>
      <c r="Z16" s="42">
        <v>4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17610</v>
      </c>
      <c r="F17" s="44">
        <v>8326</v>
      </c>
      <c r="G17" s="45">
        <v>9284</v>
      </c>
      <c r="H17" s="46">
        <v>-28</v>
      </c>
      <c r="I17" s="47">
        <v>6</v>
      </c>
      <c r="J17" s="44">
        <v>24</v>
      </c>
      <c r="K17" s="47">
        <v>0</v>
      </c>
      <c r="L17" s="48">
        <v>30</v>
      </c>
      <c r="M17" s="49">
        <v>18</v>
      </c>
      <c r="N17" s="44">
        <v>22</v>
      </c>
      <c r="O17" s="47">
        <v>0</v>
      </c>
      <c r="P17" s="45">
        <v>40</v>
      </c>
      <c r="Q17" s="46">
        <v>-10</v>
      </c>
      <c r="R17" s="47">
        <v>3</v>
      </c>
      <c r="S17" s="47">
        <v>4</v>
      </c>
      <c r="T17" s="48">
        <v>7</v>
      </c>
      <c r="U17" s="49">
        <v>13</v>
      </c>
      <c r="V17" s="47">
        <v>12</v>
      </c>
      <c r="W17" s="48">
        <v>25</v>
      </c>
      <c r="X17" s="50">
        <v>-18</v>
      </c>
      <c r="Y17" s="45">
        <v>8037</v>
      </c>
      <c r="Z17" s="51">
        <v>-13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897308</v>
      </c>
      <c r="F18" s="53">
        <v>422895</v>
      </c>
      <c r="G18" s="54">
        <v>474413</v>
      </c>
      <c r="H18" s="55">
        <v>-282</v>
      </c>
      <c r="I18" s="56">
        <v>617</v>
      </c>
      <c r="J18" s="53">
        <v>1003</v>
      </c>
      <c r="K18" s="56">
        <v>45</v>
      </c>
      <c r="L18" s="57">
        <v>1665</v>
      </c>
      <c r="M18" s="58">
        <v>612</v>
      </c>
      <c r="N18" s="53">
        <v>917</v>
      </c>
      <c r="O18" s="56">
        <v>29</v>
      </c>
      <c r="P18" s="54">
        <v>1558</v>
      </c>
      <c r="Q18" s="55">
        <v>107</v>
      </c>
      <c r="R18" s="56">
        <v>286</v>
      </c>
      <c r="S18" s="56">
        <v>286</v>
      </c>
      <c r="T18" s="57">
        <v>572</v>
      </c>
      <c r="U18" s="58">
        <v>476</v>
      </c>
      <c r="V18" s="56">
        <v>485</v>
      </c>
      <c r="W18" s="57">
        <v>961</v>
      </c>
      <c r="X18" s="59">
        <v>-389</v>
      </c>
      <c r="Y18" s="54">
        <v>400231</v>
      </c>
      <c r="Z18" s="60">
        <v>-66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25592</v>
      </c>
      <c r="F19" s="62">
        <v>11933</v>
      </c>
      <c r="G19" s="63">
        <v>13659</v>
      </c>
      <c r="H19" s="64">
        <v>1</v>
      </c>
      <c r="I19" s="61">
        <v>46</v>
      </c>
      <c r="J19" s="62">
        <v>17</v>
      </c>
      <c r="K19" s="61">
        <v>2</v>
      </c>
      <c r="L19" s="65">
        <v>65</v>
      </c>
      <c r="M19" s="66">
        <v>44</v>
      </c>
      <c r="N19" s="62">
        <v>23</v>
      </c>
      <c r="O19" s="61">
        <v>0</v>
      </c>
      <c r="P19" s="63">
        <v>67</v>
      </c>
      <c r="Q19" s="64">
        <v>-2</v>
      </c>
      <c r="R19" s="61">
        <v>13</v>
      </c>
      <c r="S19" s="61">
        <v>9</v>
      </c>
      <c r="T19" s="65">
        <v>22</v>
      </c>
      <c r="U19" s="66">
        <v>8</v>
      </c>
      <c r="V19" s="61">
        <v>11</v>
      </c>
      <c r="W19" s="65">
        <v>19</v>
      </c>
      <c r="X19" s="67">
        <v>3</v>
      </c>
      <c r="Y19" s="68">
        <v>10210</v>
      </c>
      <c r="Z19" s="69">
        <v>7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25592</v>
      </c>
      <c r="F20" s="44">
        <v>11933</v>
      </c>
      <c r="G20" s="45">
        <v>13659</v>
      </c>
      <c r="H20" s="46">
        <v>1</v>
      </c>
      <c r="I20" s="47">
        <v>46</v>
      </c>
      <c r="J20" s="44">
        <v>17</v>
      </c>
      <c r="K20" s="47">
        <v>2</v>
      </c>
      <c r="L20" s="48">
        <v>65</v>
      </c>
      <c r="M20" s="49">
        <v>44</v>
      </c>
      <c r="N20" s="44">
        <v>23</v>
      </c>
      <c r="O20" s="47">
        <v>0</v>
      </c>
      <c r="P20" s="45">
        <v>67</v>
      </c>
      <c r="Q20" s="46">
        <v>-2</v>
      </c>
      <c r="R20" s="47">
        <v>13</v>
      </c>
      <c r="S20" s="47">
        <v>9</v>
      </c>
      <c r="T20" s="48">
        <v>22</v>
      </c>
      <c r="U20" s="49">
        <v>8</v>
      </c>
      <c r="V20" s="47">
        <v>11</v>
      </c>
      <c r="W20" s="48">
        <v>19</v>
      </c>
      <c r="X20" s="50">
        <v>3</v>
      </c>
      <c r="Y20" s="45">
        <v>10210</v>
      </c>
      <c r="Z20" s="42">
        <v>7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8624</v>
      </c>
      <c r="F21" s="71">
        <v>4120</v>
      </c>
      <c r="G21" s="72">
        <v>4504</v>
      </c>
      <c r="H21" s="73">
        <v>-15</v>
      </c>
      <c r="I21" s="70">
        <v>4</v>
      </c>
      <c r="J21" s="71">
        <v>4</v>
      </c>
      <c r="K21" s="70">
        <v>0</v>
      </c>
      <c r="L21" s="74">
        <v>8</v>
      </c>
      <c r="M21" s="75">
        <v>7</v>
      </c>
      <c r="N21" s="71">
        <v>1</v>
      </c>
      <c r="O21" s="70">
        <v>0</v>
      </c>
      <c r="P21" s="72">
        <v>8</v>
      </c>
      <c r="Q21" s="73">
        <v>0</v>
      </c>
      <c r="R21" s="70">
        <v>4</v>
      </c>
      <c r="S21" s="70">
        <v>1</v>
      </c>
      <c r="T21" s="74">
        <v>5</v>
      </c>
      <c r="U21" s="75">
        <v>12</v>
      </c>
      <c r="V21" s="70">
        <v>8</v>
      </c>
      <c r="W21" s="74">
        <v>20</v>
      </c>
      <c r="X21" s="76">
        <v>-15</v>
      </c>
      <c r="Y21" s="72">
        <v>3758</v>
      </c>
      <c r="Z21" s="77">
        <v>-5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8624</v>
      </c>
      <c r="F22" s="34">
        <v>4120</v>
      </c>
      <c r="G22" s="35">
        <v>4504</v>
      </c>
      <c r="H22" s="36">
        <v>-15</v>
      </c>
      <c r="I22" s="33">
        <v>4</v>
      </c>
      <c r="J22" s="34">
        <v>4</v>
      </c>
      <c r="K22" s="47">
        <v>0</v>
      </c>
      <c r="L22" s="37">
        <v>8</v>
      </c>
      <c r="M22" s="38">
        <v>7</v>
      </c>
      <c r="N22" s="34">
        <v>1</v>
      </c>
      <c r="O22" s="33">
        <v>0</v>
      </c>
      <c r="P22" s="35">
        <v>8</v>
      </c>
      <c r="Q22" s="36">
        <v>0</v>
      </c>
      <c r="R22" s="33">
        <v>4</v>
      </c>
      <c r="S22" s="33">
        <v>1</v>
      </c>
      <c r="T22" s="37">
        <v>5</v>
      </c>
      <c r="U22" s="38">
        <v>12</v>
      </c>
      <c r="V22" s="33">
        <v>8</v>
      </c>
      <c r="W22" s="37">
        <v>20</v>
      </c>
      <c r="X22" s="39">
        <v>-15</v>
      </c>
      <c r="Y22" s="35">
        <v>3758</v>
      </c>
      <c r="Z22" s="42">
        <v>-5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18384</v>
      </c>
      <c r="F23" s="80">
        <v>8606</v>
      </c>
      <c r="G23" s="81">
        <v>9778</v>
      </c>
      <c r="H23" s="82">
        <v>-14</v>
      </c>
      <c r="I23" s="83">
        <v>24</v>
      </c>
      <c r="J23" s="80">
        <v>8</v>
      </c>
      <c r="K23" s="83">
        <v>0</v>
      </c>
      <c r="L23" s="84">
        <v>32</v>
      </c>
      <c r="M23" s="85">
        <v>16</v>
      </c>
      <c r="N23" s="80">
        <v>15</v>
      </c>
      <c r="O23" s="83">
        <v>5</v>
      </c>
      <c r="P23" s="81">
        <v>36</v>
      </c>
      <c r="Q23" s="82">
        <v>-4</v>
      </c>
      <c r="R23" s="83">
        <v>5</v>
      </c>
      <c r="S23" s="83">
        <v>2</v>
      </c>
      <c r="T23" s="84">
        <v>7</v>
      </c>
      <c r="U23" s="85">
        <v>10</v>
      </c>
      <c r="V23" s="83">
        <v>7</v>
      </c>
      <c r="W23" s="84">
        <v>17</v>
      </c>
      <c r="X23" s="86">
        <v>-10</v>
      </c>
      <c r="Y23" s="81">
        <v>7491</v>
      </c>
      <c r="Z23" s="87">
        <v>-3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6937</v>
      </c>
      <c r="F24" s="89">
        <v>3270</v>
      </c>
      <c r="G24" s="90">
        <v>3667</v>
      </c>
      <c r="H24" s="91">
        <v>3</v>
      </c>
      <c r="I24" s="92">
        <v>4</v>
      </c>
      <c r="J24" s="89">
        <v>10</v>
      </c>
      <c r="K24" s="92">
        <v>0</v>
      </c>
      <c r="L24" s="93">
        <v>14</v>
      </c>
      <c r="M24" s="94">
        <v>9</v>
      </c>
      <c r="N24" s="89">
        <v>2</v>
      </c>
      <c r="O24" s="92">
        <v>0</v>
      </c>
      <c r="P24" s="90">
        <v>11</v>
      </c>
      <c r="Q24" s="91">
        <v>3</v>
      </c>
      <c r="R24" s="92">
        <v>3</v>
      </c>
      <c r="S24" s="92">
        <v>3</v>
      </c>
      <c r="T24" s="93">
        <v>6</v>
      </c>
      <c r="U24" s="94">
        <v>4</v>
      </c>
      <c r="V24" s="92">
        <v>2</v>
      </c>
      <c r="W24" s="93">
        <v>6</v>
      </c>
      <c r="X24" s="95">
        <v>0</v>
      </c>
      <c r="Y24" s="90">
        <v>2854</v>
      </c>
      <c r="Z24" s="96">
        <v>-3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25321</v>
      </c>
      <c r="F25" s="44">
        <v>11876</v>
      </c>
      <c r="G25" s="45">
        <v>13445</v>
      </c>
      <c r="H25" s="46">
        <v>-11</v>
      </c>
      <c r="I25" s="47">
        <v>28</v>
      </c>
      <c r="J25" s="44">
        <v>18</v>
      </c>
      <c r="K25" s="47">
        <v>0</v>
      </c>
      <c r="L25" s="48">
        <v>46</v>
      </c>
      <c r="M25" s="49">
        <v>25</v>
      </c>
      <c r="N25" s="44">
        <v>17</v>
      </c>
      <c r="O25" s="47">
        <v>5</v>
      </c>
      <c r="P25" s="45">
        <v>47</v>
      </c>
      <c r="Q25" s="46">
        <v>-1</v>
      </c>
      <c r="R25" s="47">
        <v>8</v>
      </c>
      <c r="S25" s="47">
        <v>5</v>
      </c>
      <c r="T25" s="48">
        <v>13</v>
      </c>
      <c r="U25" s="49">
        <v>14</v>
      </c>
      <c r="V25" s="47">
        <v>9</v>
      </c>
      <c r="W25" s="48">
        <v>23</v>
      </c>
      <c r="X25" s="50">
        <v>-10</v>
      </c>
      <c r="Y25" s="45">
        <v>10345</v>
      </c>
      <c r="Z25" s="42">
        <v>-6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19905</v>
      </c>
      <c r="F26" s="34">
        <v>9491</v>
      </c>
      <c r="G26" s="35">
        <v>10414</v>
      </c>
      <c r="H26" s="36">
        <v>-17</v>
      </c>
      <c r="I26" s="33">
        <v>47</v>
      </c>
      <c r="J26" s="34">
        <v>8</v>
      </c>
      <c r="K26" s="33">
        <v>0</v>
      </c>
      <c r="L26" s="37">
        <v>55</v>
      </c>
      <c r="M26" s="38">
        <v>40</v>
      </c>
      <c r="N26" s="34">
        <v>16</v>
      </c>
      <c r="O26" s="33">
        <v>0</v>
      </c>
      <c r="P26" s="35">
        <v>56</v>
      </c>
      <c r="Q26" s="36">
        <v>-1</v>
      </c>
      <c r="R26" s="33">
        <v>3</v>
      </c>
      <c r="S26" s="33">
        <v>3</v>
      </c>
      <c r="T26" s="37">
        <v>6</v>
      </c>
      <c r="U26" s="38">
        <v>6</v>
      </c>
      <c r="V26" s="33">
        <v>16</v>
      </c>
      <c r="W26" s="37">
        <v>22</v>
      </c>
      <c r="X26" s="39">
        <v>-16</v>
      </c>
      <c r="Y26" s="35">
        <v>8688</v>
      </c>
      <c r="Z26" s="87">
        <v>3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16547</v>
      </c>
      <c r="F27" s="34">
        <v>8089</v>
      </c>
      <c r="G27" s="35">
        <v>8458</v>
      </c>
      <c r="H27" s="36">
        <v>-17</v>
      </c>
      <c r="I27" s="33">
        <v>25</v>
      </c>
      <c r="J27" s="34">
        <v>24</v>
      </c>
      <c r="K27" s="33">
        <v>0</v>
      </c>
      <c r="L27" s="37">
        <v>49</v>
      </c>
      <c r="M27" s="38">
        <v>28</v>
      </c>
      <c r="N27" s="34">
        <v>24</v>
      </c>
      <c r="O27" s="33">
        <v>0</v>
      </c>
      <c r="P27" s="35">
        <v>52</v>
      </c>
      <c r="Q27" s="36">
        <v>-3</v>
      </c>
      <c r="R27" s="33">
        <v>2</v>
      </c>
      <c r="S27" s="33">
        <v>3</v>
      </c>
      <c r="T27" s="37">
        <v>5</v>
      </c>
      <c r="U27" s="38">
        <v>11</v>
      </c>
      <c r="V27" s="33">
        <v>8</v>
      </c>
      <c r="W27" s="37">
        <v>19</v>
      </c>
      <c r="X27" s="39">
        <v>-14</v>
      </c>
      <c r="Y27" s="35">
        <v>6433</v>
      </c>
      <c r="Z27" s="42">
        <v>3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998</v>
      </c>
      <c r="F28" s="34">
        <v>490</v>
      </c>
      <c r="G28" s="35">
        <v>508</v>
      </c>
      <c r="H28" s="36">
        <v>-2</v>
      </c>
      <c r="I28" s="33">
        <v>1</v>
      </c>
      <c r="J28" s="34">
        <v>0</v>
      </c>
      <c r="K28" s="33">
        <v>0</v>
      </c>
      <c r="L28" s="37">
        <v>1</v>
      </c>
      <c r="M28" s="38">
        <v>0</v>
      </c>
      <c r="N28" s="34">
        <v>1</v>
      </c>
      <c r="O28" s="33">
        <v>0</v>
      </c>
      <c r="P28" s="35">
        <v>1</v>
      </c>
      <c r="Q28" s="36">
        <v>0</v>
      </c>
      <c r="R28" s="33">
        <v>0</v>
      </c>
      <c r="S28" s="33">
        <v>0</v>
      </c>
      <c r="T28" s="37">
        <v>0</v>
      </c>
      <c r="U28" s="38">
        <v>1</v>
      </c>
      <c r="V28" s="33">
        <v>1</v>
      </c>
      <c r="W28" s="37">
        <v>2</v>
      </c>
      <c r="X28" s="39">
        <v>-2</v>
      </c>
      <c r="Y28" s="35">
        <v>500</v>
      </c>
      <c r="Z28" s="42">
        <v>-2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4890</v>
      </c>
      <c r="F29" s="34">
        <v>2248</v>
      </c>
      <c r="G29" s="35">
        <v>2642</v>
      </c>
      <c r="H29" s="36">
        <v>-5</v>
      </c>
      <c r="I29" s="33">
        <v>7</v>
      </c>
      <c r="J29" s="34">
        <v>3</v>
      </c>
      <c r="K29" s="33">
        <v>0</v>
      </c>
      <c r="L29" s="37">
        <v>10</v>
      </c>
      <c r="M29" s="38">
        <v>5</v>
      </c>
      <c r="N29" s="34">
        <v>3</v>
      </c>
      <c r="O29" s="33">
        <v>0</v>
      </c>
      <c r="P29" s="35">
        <v>8</v>
      </c>
      <c r="Q29" s="36">
        <v>2</v>
      </c>
      <c r="R29" s="33">
        <v>0</v>
      </c>
      <c r="S29" s="33">
        <v>1</v>
      </c>
      <c r="T29" s="37">
        <v>1</v>
      </c>
      <c r="U29" s="38">
        <v>4</v>
      </c>
      <c r="V29" s="33">
        <v>4</v>
      </c>
      <c r="W29" s="37">
        <v>8</v>
      </c>
      <c r="X29" s="39">
        <v>-7</v>
      </c>
      <c r="Y29" s="35">
        <v>1889</v>
      </c>
      <c r="Z29" s="42">
        <v>3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15159</v>
      </c>
      <c r="F30" s="34">
        <v>7140</v>
      </c>
      <c r="G30" s="35">
        <v>8019</v>
      </c>
      <c r="H30" s="36">
        <v>-35</v>
      </c>
      <c r="I30" s="33">
        <v>16</v>
      </c>
      <c r="J30" s="34">
        <v>14</v>
      </c>
      <c r="K30" s="33">
        <v>0</v>
      </c>
      <c r="L30" s="37">
        <v>30</v>
      </c>
      <c r="M30" s="38">
        <v>37</v>
      </c>
      <c r="N30" s="34">
        <v>11</v>
      </c>
      <c r="O30" s="33">
        <v>0</v>
      </c>
      <c r="P30" s="35">
        <v>48</v>
      </c>
      <c r="Q30" s="36">
        <v>-18</v>
      </c>
      <c r="R30" s="33">
        <v>5</v>
      </c>
      <c r="S30" s="33">
        <v>3</v>
      </c>
      <c r="T30" s="37">
        <v>8</v>
      </c>
      <c r="U30" s="38">
        <v>12</v>
      </c>
      <c r="V30" s="33">
        <v>13</v>
      </c>
      <c r="W30" s="37">
        <v>25</v>
      </c>
      <c r="X30" s="39">
        <v>-17</v>
      </c>
      <c r="Y30" s="35">
        <v>6025</v>
      </c>
      <c r="Z30" s="42">
        <v>-11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9897</v>
      </c>
      <c r="F31" s="89">
        <v>4675</v>
      </c>
      <c r="G31" s="90">
        <v>5222</v>
      </c>
      <c r="H31" s="91">
        <v>-9</v>
      </c>
      <c r="I31" s="92">
        <v>11</v>
      </c>
      <c r="J31" s="89">
        <v>3</v>
      </c>
      <c r="K31" s="92">
        <v>0</v>
      </c>
      <c r="L31" s="93">
        <v>14</v>
      </c>
      <c r="M31" s="94">
        <v>14</v>
      </c>
      <c r="N31" s="89">
        <v>5</v>
      </c>
      <c r="O31" s="92">
        <v>1</v>
      </c>
      <c r="P31" s="90">
        <v>20</v>
      </c>
      <c r="Q31" s="91">
        <v>-6</v>
      </c>
      <c r="R31" s="92">
        <v>4</v>
      </c>
      <c r="S31" s="92">
        <v>4</v>
      </c>
      <c r="T31" s="93">
        <v>8</v>
      </c>
      <c r="U31" s="94">
        <v>4</v>
      </c>
      <c r="V31" s="92">
        <v>7</v>
      </c>
      <c r="W31" s="93">
        <v>11</v>
      </c>
      <c r="X31" s="95">
        <v>-3</v>
      </c>
      <c r="Y31" s="90">
        <v>3960</v>
      </c>
      <c r="Z31" s="96">
        <v>0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67396</v>
      </c>
      <c r="F32" s="34">
        <v>32133</v>
      </c>
      <c r="G32" s="35">
        <v>35263</v>
      </c>
      <c r="H32" s="36">
        <v>-85</v>
      </c>
      <c r="I32" s="33">
        <v>107</v>
      </c>
      <c r="J32" s="34">
        <v>52</v>
      </c>
      <c r="K32" s="33">
        <v>0</v>
      </c>
      <c r="L32" s="37">
        <v>159</v>
      </c>
      <c r="M32" s="38">
        <v>124</v>
      </c>
      <c r="N32" s="34">
        <v>60</v>
      </c>
      <c r="O32" s="33">
        <v>1</v>
      </c>
      <c r="P32" s="35">
        <v>185</v>
      </c>
      <c r="Q32" s="36">
        <v>-26</v>
      </c>
      <c r="R32" s="33">
        <v>14</v>
      </c>
      <c r="S32" s="33">
        <v>14</v>
      </c>
      <c r="T32" s="37">
        <v>28</v>
      </c>
      <c r="U32" s="38">
        <v>38</v>
      </c>
      <c r="V32" s="33">
        <v>49</v>
      </c>
      <c r="W32" s="37">
        <v>87</v>
      </c>
      <c r="X32" s="39">
        <v>-59</v>
      </c>
      <c r="Y32" s="35">
        <v>27495</v>
      </c>
      <c r="Z32" s="42">
        <v>-4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17376</v>
      </c>
      <c r="F33" s="80">
        <v>8275</v>
      </c>
      <c r="G33" s="81">
        <v>9101</v>
      </c>
      <c r="H33" s="82">
        <v>-3</v>
      </c>
      <c r="I33" s="83">
        <v>33</v>
      </c>
      <c r="J33" s="80">
        <v>8</v>
      </c>
      <c r="K33" s="83">
        <v>0</v>
      </c>
      <c r="L33" s="84">
        <v>41</v>
      </c>
      <c r="M33" s="85">
        <v>16</v>
      </c>
      <c r="N33" s="80">
        <v>12</v>
      </c>
      <c r="O33" s="83">
        <v>1</v>
      </c>
      <c r="P33" s="81">
        <v>29</v>
      </c>
      <c r="Q33" s="82">
        <v>12</v>
      </c>
      <c r="R33" s="83">
        <v>1</v>
      </c>
      <c r="S33" s="83">
        <v>5</v>
      </c>
      <c r="T33" s="84">
        <v>6</v>
      </c>
      <c r="U33" s="85">
        <v>11</v>
      </c>
      <c r="V33" s="83">
        <v>10</v>
      </c>
      <c r="W33" s="84">
        <v>21</v>
      </c>
      <c r="X33" s="86">
        <v>-15</v>
      </c>
      <c r="Y33" s="81">
        <v>6877</v>
      </c>
      <c r="Z33" s="87">
        <v>3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1486</v>
      </c>
      <c r="F34" s="34">
        <v>724</v>
      </c>
      <c r="G34" s="35">
        <v>762</v>
      </c>
      <c r="H34" s="36">
        <v>0</v>
      </c>
      <c r="I34" s="33">
        <v>1</v>
      </c>
      <c r="J34" s="34">
        <v>0</v>
      </c>
      <c r="K34" s="33">
        <v>0</v>
      </c>
      <c r="L34" s="37">
        <v>1</v>
      </c>
      <c r="M34" s="38">
        <v>0</v>
      </c>
      <c r="N34" s="34">
        <v>0</v>
      </c>
      <c r="O34" s="33">
        <v>0</v>
      </c>
      <c r="P34" s="35">
        <v>0</v>
      </c>
      <c r="Q34" s="36">
        <v>1</v>
      </c>
      <c r="R34" s="33">
        <v>0</v>
      </c>
      <c r="S34" s="33">
        <v>0</v>
      </c>
      <c r="T34" s="37">
        <v>0</v>
      </c>
      <c r="U34" s="38">
        <v>1</v>
      </c>
      <c r="V34" s="33">
        <v>0</v>
      </c>
      <c r="W34" s="37">
        <v>1</v>
      </c>
      <c r="X34" s="39">
        <v>-1</v>
      </c>
      <c r="Y34" s="35">
        <v>629</v>
      </c>
      <c r="Z34" s="42">
        <v>1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2498</v>
      </c>
      <c r="F35" s="34">
        <v>1265</v>
      </c>
      <c r="G35" s="35">
        <v>1233</v>
      </c>
      <c r="H35" s="36">
        <v>-5</v>
      </c>
      <c r="I35" s="33">
        <v>1</v>
      </c>
      <c r="J35" s="34">
        <v>2</v>
      </c>
      <c r="K35" s="33">
        <v>0</v>
      </c>
      <c r="L35" s="37">
        <v>3</v>
      </c>
      <c r="M35" s="38">
        <v>7</v>
      </c>
      <c r="N35" s="34">
        <v>0</v>
      </c>
      <c r="O35" s="33">
        <v>0</v>
      </c>
      <c r="P35" s="35">
        <v>7</v>
      </c>
      <c r="Q35" s="36">
        <v>-4</v>
      </c>
      <c r="R35" s="33">
        <v>0</v>
      </c>
      <c r="S35" s="33">
        <v>1</v>
      </c>
      <c r="T35" s="37">
        <v>1</v>
      </c>
      <c r="U35" s="38">
        <v>1</v>
      </c>
      <c r="V35" s="33">
        <v>1</v>
      </c>
      <c r="W35" s="37">
        <v>2</v>
      </c>
      <c r="X35" s="39">
        <v>-1</v>
      </c>
      <c r="Y35" s="35">
        <v>1058</v>
      </c>
      <c r="Z35" s="42">
        <v>1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4806</v>
      </c>
      <c r="F36" s="89">
        <v>2327</v>
      </c>
      <c r="G36" s="90">
        <v>2479</v>
      </c>
      <c r="H36" s="91">
        <v>-20</v>
      </c>
      <c r="I36" s="92">
        <v>4</v>
      </c>
      <c r="J36" s="89">
        <v>2</v>
      </c>
      <c r="K36" s="92">
        <v>0</v>
      </c>
      <c r="L36" s="93">
        <v>6</v>
      </c>
      <c r="M36" s="94">
        <v>8</v>
      </c>
      <c r="N36" s="89">
        <v>2</v>
      </c>
      <c r="O36" s="92">
        <v>0</v>
      </c>
      <c r="P36" s="90">
        <v>10</v>
      </c>
      <c r="Q36" s="91">
        <v>-4</v>
      </c>
      <c r="R36" s="92">
        <v>0</v>
      </c>
      <c r="S36" s="92">
        <v>0</v>
      </c>
      <c r="T36" s="93">
        <v>0</v>
      </c>
      <c r="U36" s="94">
        <v>6</v>
      </c>
      <c r="V36" s="92">
        <v>10</v>
      </c>
      <c r="W36" s="93">
        <v>16</v>
      </c>
      <c r="X36" s="95">
        <v>-16</v>
      </c>
      <c r="Y36" s="90">
        <v>2127</v>
      </c>
      <c r="Z36" s="96">
        <v>-10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26166</v>
      </c>
      <c r="F37" s="44">
        <v>12591</v>
      </c>
      <c r="G37" s="45">
        <v>13575</v>
      </c>
      <c r="H37" s="46">
        <v>-28</v>
      </c>
      <c r="I37" s="47">
        <v>39</v>
      </c>
      <c r="J37" s="44">
        <v>12</v>
      </c>
      <c r="K37" s="47">
        <v>0</v>
      </c>
      <c r="L37" s="48">
        <v>51</v>
      </c>
      <c r="M37" s="49">
        <v>31</v>
      </c>
      <c r="N37" s="44">
        <v>14</v>
      </c>
      <c r="O37" s="47">
        <v>1</v>
      </c>
      <c r="P37" s="45">
        <v>46</v>
      </c>
      <c r="Q37" s="46">
        <v>5</v>
      </c>
      <c r="R37" s="47">
        <v>1</v>
      </c>
      <c r="S37" s="47">
        <v>6</v>
      </c>
      <c r="T37" s="48">
        <v>7</v>
      </c>
      <c r="U37" s="49">
        <v>19</v>
      </c>
      <c r="V37" s="47">
        <v>21</v>
      </c>
      <c r="W37" s="48">
        <v>40</v>
      </c>
      <c r="X37" s="50">
        <v>-33</v>
      </c>
      <c r="Y37" s="45">
        <v>10691</v>
      </c>
      <c r="Z37" s="51">
        <v>-5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11631</v>
      </c>
      <c r="F38" s="34">
        <v>5598</v>
      </c>
      <c r="G38" s="35">
        <v>6033</v>
      </c>
      <c r="H38" s="36">
        <v>-11</v>
      </c>
      <c r="I38" s="33">
        <v>11</v>
      </c>
      <c r="J38" s="34">
        <v>10</v>
      </c>
      <c r="K38" s="33">
        <v>0</v>
      </c>
      <c r="L38" s="37">
        <v>21</v>
      </c>
      <c r="M38" s="38">
        <v>13</v>
      </c>
      <c r="N38" s="34">
        <v>7</v>
      </c>
      <c r="O38" s="33">
        <v>0</v>
      </c>
      <c r="P38" s="35">
        <v>20</v>
      </c>
      <c r="Q38" s="36">
        <v>1</v>
      </c>
      <c r="R38" s="33">
        <v>4</v>
      </c>
      <c r="S38" s="33">
        <v>2</v>
      </c>
      <c r="T38" s="37">
        <v>6</v>
      </c>
      <c r="U38" s="38">
        <v>11</v>
      </c>
      <c r="V38" s="33">
        <v>7</v>
      </c>
      <c r="W38" s="37">
        <v>18</v>
      </c>
      <c r="X38" s="39">
        <v>-12</v>
      </c>
      <c r="Y38" s="35">
        <v>4520</v>
      </c>
      <c r="Z38" s="87">
        <v>1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3625</v>
      </c>
      <c r="F39" s="34">
        <v>1740</v>
      </c>
      <c r="G39" s="35">
        <v>1885</v>
      </c>
      <c r="H39" s="36">
        <v>-10</v>
      </c>
      <c r="I39" s="33">
        <v>3</v>
      </c>
      <c r="J39" s="34">
        <v>0</v>
      </c>
      <c r="K39" s="33">
        <v>0</v>
      </c>
      <c r="L39" s="37">
        <v>3</v>
      </c>
      <c r="M39" s="38">
        <v>5</v>
      </c>
      <c r="N39" s="34">
        <v>4</v>
      </c>
      <c r="O39" s="33">
        <v>0</v>
      </c>
      <c r="P39" s="35">
        <v>9</v>
      </c>
      <c r="Q39" s="36">
        <v>-6</v>
      </c>
      <c r="R39" s="33">
        <v>2</v>
      </c>
      <c r="S39" s="33">
        <v>1</v>
      </c>
      <c r="T39" s="37">
        <v>3</v>
      </c>
      <c r="U39" s="38">
        <v>4</v>
      </c>
      <c r="V39" s="33">
        <v>3</v>
      </c>
      <c r="W39" s="37">
        <v>7</v>
      </c>
      <c r="X39" s="39">
        <v>-4</v>
      </c>
      <c r="Y39" s="35">
        <v>1491</v>
      </c>
      <c r="Z39" s="42">
        <v>-2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3468</v>
      </c>
      <c r="F40" s="89">
        <v>1697</v>
      </c>
      <c r="G40" s="90">
        <v>1771</v>
      </c>
      <c r="H40" s="91">
        <v>-4</v>
      </c>
      <c r="I40" s="92">
        <v>8</v>
      </c>
      <c r="J40" s="89">
        <v>3</v>
      </c>
      <c r="K40" s="92">
        <v>0</v>
      </c>
      <c r="L40" s="93">
        <v>11</v>
      </c>
      <c r="M40" s="94">
        <v>6</v>
      </c>
      <c r="N40" s="89">
        <v>4</v>
      </c>
      <c r="O40" s="92">
        <v>0</v>
      </c>
      <c r="P40" s="90">
        <v>10</v>
      </c>
      <c r="Q40" s="91">
        <v>1</v>
      </c>
      <c r="R40" s="92">
        <v>0</v>
      </c>
      <c r="S40" s="92">
        <v>0</v>
      </c>
      <c r="T40" s="93">
        <v>0</v>
      </c>
      <c r="U40" s="94">
        <v>2</v>
      </c>
      <c r="V40" s="92">
        <v>3</v>
      </c>
      <c r="W40" s="93">
        <v>5</v>
      </c>
      <c r="X40" s="95">
        <v>-5</v>
      </c>
      <c r="Y40" s="90">
        <v>1231</v>
      </c>
      <c r="Z40" s="96">
        <v>-3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18724</v>
      </c>
      <c r="F41" s="34">
        <v>9035</v>
      </c>
      <c r="G41" s="35">
        <v>9689</v>
      </c>
      <c r="H41" s="36">
        <v>-25</v>
      </c>
      <c r="I41" s="33">
        <v>22</v>
      </c>
      <c r="J41" s="34">
        <v>13</v>
      </c>
      <c r="K41" s="103">
        <v>0</v>
      </c>
      <c r="L41" s="37">
        <v>35</v>
      </c>
      <c r="M41" s="38">
        <v>24</v>
      </c>
      <c r="N41" s="34">
        <v>15</v>
      </c>
      <c r="O41" s="47">
        <v>0</v>
      </c>
      <c r="P41" s="45">
        <v>39</v>
      </c>
      <c r="Q41" s="36">
        <v>-4</v>
      </c>
      <c r="R41" s="33">
        <v>6</v>
      </c>
      <c r="S41" s="103">
        <v>3</v>
      </c>
      <c r="T41" s="37">
        <v>9</v>
      </c>
      <c r="U41" s="38">
        <v>17</v>
      </c>
      <c r="V41" s="33">
        <v>13</v>
      </c>
      <c r="W41" s="37">
        <v>30</v>
      </c>
      <c r="X41" s="39">
        <v>-21</v>
      </c>
      <c r="Y41" s="104">
        <v>7242</v>
      </c>
      <c r="Z41" s="105">
        <v>-4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171823</v>
      </c>
      <c r="F42" s="107">
        <v>81688</v>
      </c>
      <c r="G42" s="108">
        <v>90135</v>
      </c>
      <c r="H42" s="109">
        <v>-163</v>
      </c>
      <c r="I42" s="110">
        <v>246</v>
      </c>
      <c r="J42" s="107">
        <v>116</v>
      </c>
      <c r="K42" s="110">
        <v>2</v>
      </c>
      <c r="L42" s="111">
        <v>364</v>
      </c>
      <c r="M42" s="112">
        <v>255</v>
      </c>
      <c r="N42" s="107">
        <v>130</v>
      </c>
      <c r="O42" s="113">
        <v>7</v>
      </c>
      <c r="P42" s="114">
        <v>392</v>
      </c>
      <c r="Q42" s="109">
        <v>-28</v>
      </c>
      <c r="R42" s="110">
        <v>46</v>
      </c>
      <c r="S42" s="110">
        <v>38</v>
      </c>
      <c r="T42" s="111">
        <v>84</v>
      </c>
      <c r="U42" s="112">
        <v>108</v>
      </c>
      <c r="V42" s="110">
        <v>111</v>
      </c>
      <c r="W42" s="111">
        <v>219</v>
      </c>
      <c r="X42" s="115">
        <v>-135</v>
      </c>
      <c r="Y42" s="108">
        <v>69741</v>
      </c>
      <c r="Z42" s="116">
        <v>-17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42.9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42.9" customHeight="1" x14ac:dyDescent="0.35">
      <c r="B48" s="121"/>
      <c r="Q48" s="130" t="s">
        <v>62</v>
      </c>
    </row>
  </sheetData>
  <mergeCells count="59">
    <mergeCell ref="P3:R3"/>
    <mergeCell ref="W3:X3"/>
    <mergeCell ref="P4:R4"/>
    <mergeCell ref="W4:X4"/>
    <mergeCell ref="B5:D7"/>
    <mergeCell ref="E5:H5"/>
    <mergeCell ref="I5:Q5"/>
    <mergeCell ref="R5:X5"/>
    <mergeCell ref="B8:D8"/>
    <mergeCell ref="B9:B18"/>
    <mergeCell ref="C9:D9"/>
    <mergeCell ref="C10:D10"/>
    <mergeCell ref="C11:D11"/>
    <mergeCell ref="C12:D12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C13:D13"/>
    <mergeCell ref="C14:D14"/>
    <mergeCell ref="C15:D15"/>
    <mergeCell ref="C16:D16"/>
    <mergeCell ref="C17:D17"/>
    <mergeCell ref="C18:D18"/>
    <mergeCell ref="B23:B25"/>
    <mergeCell ref="C23:D23"/>
    <mergeCell ref="C24:D24"/>
    <mergeCell ref="C25:D25"/>
    <mergeCell ref="B21:B22"/>
    <mergeCell ref="C21:D21"/>
    <mergeCell ref="C22:D22"/>
    <mergeCell ref="B19:B20"/>
    <mergeCell ref="C27:D27"/>
    <mergeCell ref="C28:D28"/>
    <mergeCell ref="C29:D29"/>
    <mergeCell ref="C30:D30"/>
    <mergeCell ref="C19:D19"/>
    <mergeCell ref="C20:D20"/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</mergeCells>
  <phoneticPr fontId="3"/>
  <printOptions horizontalCentered="1"/>
  <pageMargins left="0.78740157480314965" right="0.78740157480314965" top="0.39370078740157483" bottom="0.19685039370078741" header="0" footer="0"/>
  <pageSetup paperSize="9" scale="3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AR48"/>
  <sheetViews>
    <sheetView showGridLines="0" tabSelected="1" showOutlineSymbols="0" zoomScale="50" zoomScaleNormal="50" zoomScaleSheetLayoutView="40" workbookViewId="0"/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8" style="122" bestFit="1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8" style="122" bestFit="1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8.582031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82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1068790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-334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470049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77</v>
      </c>
      <c r="X4" s="321"/>
      <c r="Y4" s="8" t="str">
        <f>IF(W4&gt;0,"世帯増加）","世帯減少）")</f>
        <v>世帯増加）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1068790</v>
      </c>
      <c r="F8" s="26">
        <v>504498</v>
      </c>
      <c r="G8" s="27">
        <v>564292</v>
      </c>
      <c r="H8" s="28">
        <v>-334</v>
      </c>
      <c r="I8" s="25"/>
      <c r="J8" s="25">
        <v>1137</v>
      </c>
      <c r="K8" s="25"/>
      <c r="L8" s="29">
        <v>1137</v>
      </c>
      <c r="M8" s="30"/>
      <c r="N8" s="26">
        <v>888</v>
      </c>
      <c r="O8" s="25"/>
      <c r="P8" s="29">
        <v>888</v>
      </c>
      <c r="Q8" s="31">
        <v>249</v>
      </c>
      <c r="R8" s="25">
        <v>318</v>
      </c>
      <c r="S8" s="25">
        <v>282</v>
      </c>
      <c r="T8" s="29">
        <v>600</v>
      </c>
      <c r="U8" s="30">
        <v>568</v>
      </c>
      <c r="V8" s="25">
        <v>615</v>
      </c>
      <c r="W8" s="29">
        <v>1183</v>
      </c>
      <c r="X8" s="31">
        <v>-583</v>
      </c>
      <c r="Y8" s="27">
        <v>470049</v>
      </c>
      <c r="Z8" s="32">
        <v>77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401530</v>
      </c>
      <c r="F9" s="34">
        <v>189454</v>
      </c>
      <c r="G9" s="35">
        <v>212076</v>
      </c>
      <c r="H9" s="36">
        <v>151</v>
      </c>
      <c r="I9" s="33">
        <v>264</v>
      </c>
      <c r="J9" s="34">
        <v>465</v>
      </c>
      <c r="K9" s="33">
        <v>60</v>
      </c>
      <c r="L9" s="37">
        <v>789</v>
      </c>
      <c r="M9" s="38">
        <v>189</v>
      </c>
      <c r="N9" s="34">
        <v>345</v>
      </c>
      <c r="O9" s="33">
        <v>4</v>
      </c>
      <c r="P9" s="37">
        <v>538</v>
      </c>
      <c r="Q9" s="39">
        <v>251</v>
      </c>
      <c r="R9" s="33">
        <v>129</v>
      </c>
      <c r="S9" s="33">
        <v>127</v>
      </c>
      <c r="T9" s="37">
        <v>256</v>
      </c>
      <c r="U9" s="38">
        <v>180</v>
      </c>
      <c r="V9" s="33">
        <v>176</v>
      </c>
      <c r="W9" s="37">
        <v>356</v>
      </c>
      <c r="X9" s="39">
        <v>-100</v>
      </c>
      <c r="Y9" s="35">
        <v>184439</v>
      </c>
      <c r="Z9" s="40">
        <v>121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160585</v>
      </c>
      <c r="F10" s="34">
        <v>75298</v>
      </c>
      <c r="G10" s="35">
        <v>85287</v>
      </c>
      <c r="H10" s="36">
        <v>-54</v>
      </c>
      <c r="I10" s="33">
        <v>110</v>
      </c>
      <c r="J10" s="34">
        <v>188</v>
      </c>
      <c r="K10" s="33">
        <v>0</v>
      </c>
      <c r="L10" s="37">
        <v>298</v>
      </c>
      <c r="M10" s="38">
        <v>106</v>
      </c>
      <c r="N10" s="34">
        <v>155</v>
      </c>
      <c r="O10" s="33">
        <v>6</v>
      </c>
      <c r="P10" s="37">
        <v>267</v>
      </c>
      <c r="Q10" s="39">
        <v>31</v>
      </c>
      <c r="R10" s="33">
        <v>48</v>
      </c>
      <c r="S10" s="33">
        <v>40</v>
      </c>
      <c r="T10" s="37">
        <v>88</v>
      </c>
      <c r="U10" s="38">
        <v>85</v>
      </c>
      <c r="V10" s="33">
        <v>88</v>
      </c>
      <c r="W10" s="37">
        <v>173</v>
      </c>
      <c r="X10" s="39">
        <v>-85</v>
      </c>
      <c r="Y10" s="35">
        <v>71053</v>
      </c>
      <c r="Z10" s="40">
        <v>-13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118223</v>
      </c>
      <c r="F11" s="34">
        <v>56020</v>
      </c>
      <c r="G11" s="35">
        <v>62203</v>
      </c>
      <c r="H11" s="36">
        <v>-75</v>
      </c>
      <c r="I11" s="33">
        <v>71</v>
      </c>
      <c r="J11" s="34">
        <v>93</v>
      </c>
      <c r="K11" s="33">
        <v>1</v>
      </c>
      <c r="L11" s="41">
        <v>165</v>
      </c>
      <c r="M11" s="38">
        <v>53</v>
      </c>
      <c r="N11" s="34">
        <v>101</v>
      </c>
      <c r="O11" s="33">
        <v>0</v>
      </c>
      <c r="P11" s="41">
        <v>154</v>
      </c>
      <c r="Q11" s="39">
        <v>11</v>
      </c>
      <c r="R11" s="33">
        <v>30</v>
      </c>
      <c r="S11" s="33">
        <v>28</v>
      </c>
      <c r="T11" s="41">
        <v>58</v>
      </c>
      <c r="U11" s="38">
        <v>63</v>
      </c>
      <c r="V11" s="33">
        <v>81</v>
      </c>
      <c r="W11" s="41">
        <v>144</v>
      </c>
      <c r="X11" s="39">
        <v>-86</v>
      </c>
      <c r="Y11" s="35">
        <v>51500</v>
      </c>
      <c r="Z11" s="40">
        <v>-17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50764</v>
      </c>
      <c r="F12" s="34">
        <v>23893</v>
      </c>
      <c r="G12" s="35">
        <v>26871</v>
      </c>
      <c r="H12" s="36">
        <v>-54</v>
      </c>
      <c r="I12" s="33">
        <v>33</v>
      </c>
      <c r="J12" s="34">
        <v>41</v>
      </c>
      <c r="K12" s="33">
        <v>1</v>
      </c>
      <c r="L12" s="37">
        <v>75</v>
      </c>
      <c r="M12" s="38">
        <v>28</v>
      </c>
      <c r="N12" s="34">
        <v>30</v>
      </c>
      <c r="O12" s="33">
        <v>5</v>
      </c>
      <c r="P12" s="37">
        <v>63</v>
      </c>
      <c r="Q12" s="39">
        <v>12</v>
      </c>
      <c r="R12" s="33">
        <v>8</v>
      </c>
      <c r="S12" s="33">
        <v>8</v>
      </c>
      <c r="T12" s="37">
        <v>16</v>
      </c>
      <c r="U12" s="38">
        <v>37</v>
      </c>
      <c r="V12" s="33">
        <v>45</v>
      </c>
      <c r="W12" s="37">
        <v>82</v>
      </c>
      <c r="X12" s="39">
        <v>-66</v>
      </c>
      <c r="Y12" s="35">
        <v>22040</v>
      </c>
      <c r="Z12" s="40">
        <v>-17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43598</v>
      </c>
      <c r="F13" s="34">
        <v>20302</v>
      </c>
      <c r="G13" s="35">
        <v>23296</v>
      </c>
      <c r="H13" s="36">
        <v>-33</v>
      </c>
      <c r="I13" s="33">
        <v>32</v>
      </c>
      <c r="J13" s="34">
        <v>30</v>
      </c>
      <c r="K13" s="33">
        <v>0</v>
      </c>
      <c r="L13" s="37">
        <v>62</v>
      </c>
      <c r="M13" s="38">
        <v>30</v>
      </c>
      <c r="N13" s="34">
        <v>42</v>
      </c>
      <c r="O13" s="33">
        <v>2</v>
      </c>
      <c r="P13" s="37">
        <v>74</v>
      </c>
      <c r="Q13" s="39">
        <v>-12</v>
      </c>
      <c r="R13" s="33">
        <v>17</v>
      </c>
      <c r="S13" s="33">
        <v>7</v>
      </c>
      <c r="T13" s="37">
        <v>24</v>
      </c>
      <c r="U13" s="38">
        <v>17</v>
      </c>
      <c r="V13" s="33">
        <v>28</v>
      </c>
      <c r="W13" s="37">
        <v>45</v>
      </c>
      <c r="X13" s="39">
        <v>-21</v>
      </c>
      <c r="Y13" s="35">
        <v>19141</v>
      </c>
      <c r="Z13" s="40">
        <v>-15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59483</v>
      </c>
      <c r="F14" s="34">
        <v>28300</v>
      </c>
      <c r="G14" s="35">
        <v>31183</v>
      </c>
      <c r="H14" s="36">
        <v>-48</v>
      </c>
      <c r="I14" s="33">
        <v>34</v>
      </c>
      <c r="J14" s="34">
        <v>43</v>
      </c>
      <c r="K14" s="33">
        <v>0</v>
      </c>
      <c r="L14" s="37">
        <v>77</v>
      </c>
      <c r="M14" s="38">
        <v>57</v>
      </c>
      <c r="N14" s="34">
        <v>34</v>
      </c>
      <c r="O14" s="33">
        <v>1</v>
      </c>
      <c r="P14" s="35">
        <v>92</v>
      </c>
      <c r="Q14" s="36">
        <v>-15</v>
      </c>
      <c r="R14" s="33">
        <v>21</v>
      </c>
      <c r="S14" s="33">
        <v>15</v>
      </c>
      <c r="T14" s="37">
        <v>36</v>
      </c>
      <c r="U14" s="38">
        <v>35</v>
      </c>
      <c r="V14" s="33">
        <v>34</v>
      </c>
      <c r="W14" s="37">
        <v>69</v>
      </c>
      <c r="X14" s="39">
        <v>-33</v>
      </c>
      <c r="Y14" s="35">
        <v>25061</v>
      </c>
      <c r="Z14" s="40">
        <v>-11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16779</v>
      </c>
      <c r="F15" s="34">
        <v>7860</v>
      </c>
      <c r="G15" s="35">
        <v>8919</v>
      </c>
      <c r="H15" s="36">
        <v>-28</v>
      </c>
      <c r="I15" s="33">
        <v>3</v>
      </c>
      <c r="J15" s="34">
        <v>16</v>
      </c>
      <c r="K15" s="33">
        <v>0</v>
      </c>
      <c r="L15" s="37">
        <v>19</v>
      </c>
      <c r="M15" s="38">
        <v>17</v>
      </c>
      <c r="N15" s="34">
        <v>16</v>
      </c>
      <c r="O15" s="33">
        <v>1</v>
      </c>
      <c r="P15" s="35">
        <v>34</v>
      </c>
      <c r="Q15" s="36">
        <v>-15</v>
      </c>
      <c r="R15" s="33">
        <v>5</v>
      </c>
      <c r="S15" s="33">
        <v>4</v>
      </c>
      <c r="T15" s="37">
        <v>9</v>
      </c>
      <c r="U15" s="38">
        <v>9</v>
      </c>
      <c r="V15" s="33">
        <v>13</v>
      </c>
      <c r="W15" s="37">
        <v>22</v>
      </c>
      <c r="X15" s="39">
        <v>-13</v>
      </c>
      <c r="Y15" s="35">
        <v>7209</v>
      </c>
      <c r="Z15" s="42">
        <v>-12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28567</v>
      </c>
      <c r="F16" s="34">
        <v>13407</v>
      </c>
      <c r="G16" s="35">
        <v>15160</v>
      </c>
      <c r="H16" s="36">
        <v>-28</v>
      </c>
      <c r="I16" s="33">
        <v>37</v>
      </c>
      <c r="J16" s="34">
        <v>13</v>
      </c>
      <c r="K16" s="33">
        <v>1</v>
      </c>
      <c r="L16" s="37">
        <v>51</v>
      </c>
      <c r="M16" s="38">
        <v>33</v>
      </c>
      <c r="N16" s="34">
        <v>20</v>
      </c>
      <c r="O16" s="33">
        <v>5</v>
      </c>
      <c r="P16" s="35">
        <v>58</v>
      </c>
      <c r="Q16" s="36">
        <v>-7</v>
      </c>
      <c r="R16" s="33">
        <v>8</v>
      </c>
      <c r="S16" s="33">
        <v>9</v>
      </c>
      <c r="T16" s="37">
        <v>17</v>
      </c>
      <c r="U16" s="38">
        <v>19</v>
      </c>
      <c r="V16" s="33">
        <v>19</v>
      </c>
      <c r="W16" s="37">
        <v>38</v>
      </c>
      <c r="X16" s="39">
        <v>-21</v>
      </c>
      <c r="Y16" s="35">
        <v>11781</v>
      </c>
      <c r="Z16" s="42">
        <v>-6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17684</v>
      </c>
      <c r="F17" s="44">
        <v>8380</v>
      </c>
      <c r="G17" s="45">
        <v>9304</v>
      </c>
      <c r="H17" s="46">
        <v>74</v>
      </c>
      <c r="I17" s="47">
        <v>9</v>
      </c>
      <c r="J17" s="44">
        <v>118</v>
      </c>
      <c r="K17" s="47">
        <v>0</v>
      </c>
      <c r="L17" s="48">
        <v>127</v>
      </c>
      <c r="M17" s="49">
        <v>12</v>
      </c>
      <c r="N17" s="44">
        <v>15</v>
      </c>
      <c r="O17" s="47">
        <v>3</v>
      </c>
      <c r="P17" s="45">
        <v>30</v>
      </c>
      <c r="Q17" s="46">
        <v>97</v>
      </c>
      <c r="R17" s="47">
        <v>4</v>
      </c>
      <c r="S17" s="47">
        <v>1</v>
      </c>
      <c r="T17" s="48">
        <v>5</v>
      </c>
      <c r="U17" s="49">
        <v>14</v>
      </c>
      <c r="V17" s="47">
        <v>14</v>
      </c>
      <c r="W17" s="48">
        <v>28</v>
      </c>
      <c r="X17" s="50">
        <v>-23</v>
      </c>
      <c r="Y17" s="45">
        <v>8123</v>
      </c>
      <c r="Z17" s="51">
        <v>86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897213</v>
      </c>
      <c r="F18" s="53">
        <v>422914</v>
      </c>
      <c r="G18" s="54">
        <v>474299</v>
      </c>
      <c r="H18" s="55">
        <v>-95</v>
      </c>
      <c r="I18" s="56">
        <v>593</v>
      </c>
      <c r="J18" s="53">
        <v>1007</v>
      </c>
      <c r="K18" s="56">
        <v>63</v>
      </c>
      <c r="L18" s="57">
        <v>1663</v>
      </c>
      <c r="M18" s="58">
        <v>525</v>
      </c>
      <c r="N18" s="53">
        <v>758</v>
      </c>
      <c r="O18" s="56">
        <v>27</v>
      </c>
      <c r="P18" s="54">
        <v>1310</v>
      </c>
      <c r="Q18" s="55">
        <v>353</v>
      </c>
      <c r="R18" s="56">
        <v>270</v>
      </c>
      <c r="S18" s="56">
        <v>239</v>
      </c>
      <c r="T18" s="57">
        <v>509</v>
      </c>
      <c r="U18" s="58">
        <v>459</v>
      </c>
      <c r="V18" s="56">
        <v>498</v>
      </c>
      <c r="W18" s="57">
        <v>957</v>
      </c>
      <c r="X18" s="59">
        <v>-448</v>
      </c>
      <c r="Y18" s="54">
        <v>400347</v>
      </c>
      <c r="Z18" s="60">
        <v>116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25574</v>
      </c>
      <c r="F19" s="62">
        <v>11932</v>
      </c>
      <c r="G19" s="63">
        <v>13642</v>
      </c>
      <c r="H19" s="64">
        <v>-18</v>
      </c>
      <c r="I19" s="61">
        <v>34</v>
      </c>
      <c r="J19" s="62">
        <v>14</v>
      </c>
      <c r="K19" s="61">
        <v>0</v>
      </c>
      <c r="L19" s="65">
        <v>48</v>
      </c>
      <c r="M19" s="66">
        <v>46</v>
      </c>
      <c r="N19" s="62">
        <v>19</v>
      </c>
      <c r="O19" s="61">
        <v>0</v>
      </c>
      <c r="P19" s="63">
        <v>65</v>
      </c>
      <c r="Q19" s="64">
        <v>-17</v>
      </c>
      <c r="R19" s="61">
        <v>17</v>
      </c>
      <c r="S19" s="61">
        <v>11</v>
      </c>
      <c r="T19" s="65">
        <v>28</v>
      </c>
      <c r="U19" s="66">
        <v>14</v>
      </c>
      <c r="V19" s="61">
        <v>15</v>
      </c>
      <c r="W19" s="65">
        <v>29</v>
      </c>
      <c r="X19" s="67">
        <v>-1</v>
      </c>
      <c r="Y19" s="68">
        <v>10202</v>
      </c>
      <c r="Z19" s="69">
        <v>-8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25574</v>
      </c>
      <c r="F20" s="44">
        <v>11932</v>
      </c>
      <c r="G20" s="45">
        <v>13642</v>
      </c>
      <c r="H20" s="46">
        <v>-18</v>
      </c>
      <c r="I20" s="47">
        <v>34</v>
      </c>
      <c r="J20" s="44">
        <v>14</v>
      </c>
      <c r="K20" s="47">
        <v>0</v>
      </c>
      <c r="L20" s="48">
        <v>48</v>
      </c>
      <c r="M20" s="49">
        <v>46</v>
      </c>
      <c r="N20" s="44">
        <v>19</v>
      </c>
      <c r="O20" s="47">
        <v>0</v>
      </c>
      <c r="P20" s="45">
        <v>65</v>
      </c>
      <c r="Q20" s="46">
        <v>-17</v>
      </c>
      <c r="R20" s="47">
        <v>17</v>
      </c>
      <c r="S20" s="47">
        <v>11</v>
      </c>
      <c r="T20" s="48">
        <v>28</v>
      </c>
      <c r="U20" s="49">
        <v>14</v>
      </c>
      <c r="V20" s="47">
        <v>15</v>
      </c>
      <c r="W20" s="48">
        <v>29</v>
      </c>
      <c r="X20" s="50">
        <v>-1</v>
      </c>
      <c r="Y20" s="45">
        <v>10202</v>
      </c>
      <c r="Z20" s="42">
        <v>-8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8628</v>
      </c>
      <c r="F21" s="71">
        <v>4125</v>
      </c>
      <c r="G21" s="72">
        <v>4503</v>
      </c>
      <c r="H21" s="73">
        <v>4</v>
      </c>
      <c r="I21" s="70">
        <v>13</v>
      </c>
      <c r="J21" s="71">
        <v>6</v>
      </c>
      <c r="K21" s="70">
        <v>0</v>
      </c>
      <c r="L21" s="74">
        <v>19</v>
      </c>
      <c r="M21" s="75">
        <v>9</v>
      </c>
      <c r="N21" s="71">
        <v>3</v>
      </c>
      <c r="O21" s="70">
        <v>0</v>
      </c>
      <c r="P21" s="72">
        <v>12</v>
      </c>
      <c r="Q21" s="73">
        <v>7</v>
      </c>
      <c r="R21" s="70">
        <v>2</v>
      </c>
      <c r="S21" s="70">
        <v>1</v>
      </c>
      <c r="T21" s="74">
        <v>3</v>
      </c>
      <c r="U21" s="75">
        <v>1</v>
      </c>
      <c r="V21" s="70">
        <v>5</v>
      </c>
      <c r="W21" s="74">
        <v>6</v>
      </c>
      <c r="X21" s="76">
        <v>-3</v>
      </c>
      <c r="Y21" s="72">
        <v>3760</v>
      </c>
      <c r="Z21" s="77">
        <v>2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8628</v>
      </c>
      <c r="F22" s="34">
        <v>4125</v>
      </c>
      <c r="G22" s="35">
        <v>4503</v>
      </c>
      <c r="H22" s="36">
        <v>4</v>
      </c>
      <c r="I22" s="33">
        <v>13</v>
      </c>
      <c r="J22" s="34">
        <v>6</v>
      </c>
      <c r="K22" s="47">
        <v>0</v>
      </c>
      <c r="L22" s="37">
        <v>19</v>
      </c>
      <c r="M22" s="38">
        <v>9</v>
      </c>
      <c r="N22" s="34">
        <v>3</v>
      </c>
      <c r="O22" s="33">
        <v>0</v>
      </c>
      <c r="P22" s="35">
        <v>12</v>
      </c>
      <c r="Q22" s="36">
        <v>7</v>
      </c>
      <c r="R22" s="33">
        <v>2</v>
      </c>
      <c r="S22" s="33">
        <v>1</v>
      </c>
      <c r="T22" s="37">
        <v>3</v>
      </c>
      <c r="U22" s="38">
        <v>1</v>
      </c>
      <c r="V22" s="33">
        <v>5</v>
      </c>
      <c r="W22" s="37">
        <v>6</v>
      </c>
      <c r="X22" s="39">
        <v>-3</v>
      </c>
      <c r="Y22" s="35">
        <v>3760</v>
      </c>
      <c r="Z22" s="42">
        <v>2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18367</v>
      </c>
      <c r="F23" s="80">
        <v>8598</v>
      </c>
      <c r="G23" s="81">
        <v>9769</v>
      </c>
      <c r="H23" s="82">
        <v>-17</v>
      </c>
      <c r="I23" s="83">
        <v>32</v>
      </c>
      <c r="J23" s="80">
        <v>5</v>
      </c>
      <c r="K23" s="83">
        <v>0</v>
      </c>
      <c r="L23" s="84">
        <v>37</v>
      </c>
      <c r="M23" s="85">
        <v>26</v>
      </c>
      <c r="N23" s="80">
        <v>6</v>
      </c>
      <c r="O23" s="83">
        <v>0</v>
      </c>
      <c r="P23" s="81">
        <v>32</v>
      </c>
      <c r="Q23" s="82">
        <v>5</v>
      </c>
      <c r="R23" s="83">
        <v>4</v>
      </c>
      <c r="S23" s="83">
        <v>3</v>
      </c>
      <c r="T23" s="84">
        <v>7</v>
      </c>
      <c r="U23" s="85">
        <v>14</v>
      </c>
      <c r="V23" s="83">
        <v>15</v>
      </c>
      <c r="W23" s="84">
        <v>29</v>
      </c>
      <c r="X23" s="86">
        <v>-22</v>
      </c>
      <c r="Y23" s="81">
        <v>7491</v>
      </c>
      <c r="Z23" s="87">
        <v>0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6930</v>
      </c>
      <c r="F24" s="89">
        <v>3266</v>
      </c>
      <c r="G24" s="90">
        <v>3664</v>
      </c>
      <c r="H24" s="91">
        <v>-7</v>
      </c>
      <c r="I24" s="92">
        <v>9</v>
      </c>
      <c r="J24" s="89">
        <v>5</v>
      </c>
      <c r="K24" s="92">
        <v>0</v>
      </c>
      <c r="L24" s="93">
        <v>14</v>
      </c>
      <c r="M24" s="94">
        <v>7</v>
      </c>
      <c r="N24" s="89">
        <v>9</v>
      </c>
      <c r="O24" s="92">
        <v>0</v>
      </c>
      <c r="P24" s="90">
        <v>16</v>
      </c>
      <c r="Q24" s="91">
        <v>-2</v>
      </c>
      <c r="R24" s="92">
        <v>3</v>
      </c>
      <c r="S24" s="92">
        <v>1</v>
      </c>
      <c r="T24" s="93">
        <v>4</v>
      </c>
      <c r="U24" s="94">
        <v>7</v>
      </c>
      <c r="V24" s="92">
        <v>2</v>
      </c>
      <c r="W24" s="93">
        <v>9</v>
      </c>
      <c r="X24" s="95">
        <v>-5</v>
      </c>
      <c r="Y24" s="90">
        <v>2858</v>
      </c>
      <c r="Z24" s="96">
        <v>4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25297</v>
      </c>
      <c r="F25" s="44">
        <v>11864</v>
      </c>
      <c r="G25" s="45">
        <v>13433</v>
      </c>
      <c r="H25" s="46">
        <v>-24</v>
      </c>
      <c r="I25" s="47">
        <v>41</v>
      </c>
      <c r="J25" s="44">
        <v>10</v>
      </c>
      <c r="K25" s="47">
        <v>0</v>
      </c>
      <c r="L25" s="48">
        <v>51</v>
      </c>
      <c r="M25" s="49">
        <v>33</v>
      </c>
      <c r="N25" s="44">
        <v>15</v>
      </c>
      <c r="O25" s="47">
        <v>0</v>
      </c>
      <c r="P25" s="45">
        <v>48</v>
      </c>
      <c r="Q25" s="46">
        <v>3</v>
      </c>
      <c r="R25" s="47">
        <v>7</v>
      </c>
      <c r="S25" s="47">
        <v>4</v>
      </c>
      <c r="T25" s="48">
        <v>11</v>
      </c>
      <c r="U25" s="49">
        <v>21</v>
      </c>
      <c r="V25" s="47">
        <v>17</v>
      </c>
      <c r="W25" s="48">
        <v>38</v>
      </c>
      <c r="X25" s="50">
        <v>-27</v>
      </c>
      <c r="Y25" s="45">
        <v>10349</v>
      </c>
      <c r="Z25" s="42">
        <v>4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19878</v>
      </c>
      <c r="F26" s="34">
        <v>9484</v>
      </c>
      <c r="G26" s="35">
        <v>10394</v>
      </c>
      <c r="H26" s="36">
        <v>-27</v>
      </c>
      <c r="I26" s="33">
        <v>32</v>
      </c>
      <c r="J26" s="34">
        <v>16</v>
      </c>
      <c r="K26" s="33">
        <v>3</v>
      </c>
      <c r="L26" s="37">
        <v>51</v>
      </c>
      <c r="M26" s="38">
        <v>30</v>
      </c>
      <c r="N26" s="34">
        <v>27</v>
      </c>
      <c r="O26" s="33">
        <v>3</v>
      </c>
      <c r="P26" s="35">
        <v>60</v>
      </c>
      <c r="Q26" s="36">
        <v>-9</v>
      </c>
      <c r="R26" s="33">
        <v>5</v>
      </c>
      <c r="S26" s="33">
        <v>4</v>
      </c>
      <c r="T26" s="37">
        <v>9</v>
      </c>
      <c r="U26" s="38">
        <v>13</v>
      </c>
      <c r="V26" s="33">
        <v>14</v>
      </c>
      <c r="W26" s="37">
        <v>27</v>
      </c>
      <c r="X26" s="39">
        <v>-18</v>
      </c>
      <c r="Y26" s="35">
        <v>8683</v>
      </c>
      <c r="Z26" s="87">
        <v>-5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16533</v>
      </c>
      <c r="F27" s="34">
        <v>8079</v>
      </c>
      <c r="G27" s="35">
        <v>8454</v>
      </c>
      <c r="H27" s="36">
        <v>-14</v>
      </c>
      <c r="I27" s="33">
        <v>20</v>
      </c>
      <c r="J27" s="34">
        <v>23</v>
      </c>
      <c r="K27" s="33">
        <v>0</v>
      </c>
      <c r="L27" s="37">
        <v>43</v>
      </c>
      <c r="M27" s="38">
        <v>30</v>
      </c>
      <c r="N27" s="34">
        <v>18</v>
      </c>
      <c r="O27" s="33">
        <v>0</v>
      </c>
      <c r="P27" s="35">
        <v>48</v>
      </c>
      <c r="Q27" s="36">
        <v>-5</v>
      </c>
      <c r="R27" s="33">
        <v>4</v>
      </c>
      <c r="S27" s="33">
        <v>5</v>
      </c>
      <c r="T27" s="37">
        <v>9</v>
      </c>
      <c r="U27" s="38">
        <v>10</v>
      </c>
      <c r="V27" s="33">
        <v>8</v>
      </c>
      <c r="W27" s="37">
        <v>18</v>
      </c>
      <c r="X27" s="39">
        <v>-9</v>
      </c>
      <c r="Y27" s="35">
        <v>6428</v>
      </c>
      <c r="Z27" s="42">
        <v>-5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998</v>
      </c>
      <c r="F28" s="34">
        <v>490</v>
      </c>
      <c r="G28" s="35">
        <v>508</v>
      </c>
      <c r="H28" s="36">
        <v>0</v>
      </c>
      <c r="I28" s="33">
        <v>1</v>
      </c>
      <c r="J28" s="34">
        <v>0</v>
      </c>
      <c r="K28" s="33">
        <v>0</v>
      </c>
      <c r="L28" s="37">
        <v>1</v>
      </c>
      <c r="M28" s="38">
        <v>0</v>
      </c>
      <c r="N28" s="34">
        <v>0</v>
      </c>
      <c r="O28" s="33">
        <v>0</v>
      </c>
      <c r="P28" s="35">
        <v>0</v>
      </c>
      <c r="Q28" s="36">
        <v>1</v>
      </c>
      <c r="R28" s="33">
        <v>0</v>
      </c>
      <c r="S28" s="33">
        <v>0</v>
      </c>
      <c r="T28" s="37">
        <v>0</v>
      </c>
      <c r="U28" s="38">
        <v>0</v>
      </c>
      <c r="V28" s="33">
        <v>1</v>
      </c>
      <c r="W28" s="37">
        <v>1</v>
      </c>
      <c r="X28" s="39">
        <v>-1</v>
      </c>
      <c r="Y28" s="35">
        <v>502</v>
      </c>
      <c r="Z28" s="42">
        <v>2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4886</v>
      </c>
      <c r="F29" s="34">
        <v>2251</v>
      </c>
      <c r="G29" s="35">
        <v>2635</v>
      </c>
      <c r="H29" s="36">
        <v>-4</v>
      </c>
      <c r="I29" s="33">
        <v>3</v>
      </c>
      <c r="J29" s="34">
        <v>3</v>
      </c>
      <c r="K29" s="33">
        <v>0</v>
      </c>
      <c r="L29" s="37">
        <v>6</v>
      </c>
      <c r="M29" s="38">
        <v>5</v>
      </c>
      <c r="N29" s="34">
        <v>3</v>
      </c>
      <c r="O29" s="33">
        <v>0</v>
      </c>
      <c r="P29" s="35">
        <v>8</v>
      </c>
      <c r="Q29" s="36">
        <v>-2</v>
      </c>
      <c r="R29" s="33">
        <v>1</v>
      </c>
      <c r="S29" s="33">
        <v>0</v>
      </c>
      <c r="T29" s="37">
        <v>1</v>
      </c>
      <c r="U29" s="38">
        <v>0</v>
      </c>
      <c r="V29" s="33">
        <v>3</v>
      </c>
      <c r="W29" s="37">
        <v>3</v>
      </c>
      <c r="X29" s="39">
        <v>-2</v>
      </c>
      <c r="Y29" s="35">
        <v>1891</v>
      </c>
      <c r="Z29" s="42">
        <v>2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15146</v>
      </c>
      <c r="F30" s="34">
        <v>7137</v>
      </c>
      <c r="G30" s="35">
        <v>8009</v>
      </c>
      <c r="H30" s="36">
        <v>-13</v>
      </c>
      <c r="I30" s="33">
        <v>17</v>
      </c>
      <c r="J30" s="34">
        <v>16</v>
      </c>
      <c r="K30" s="33">
        <v>0</v>
      </c>
      <c r="L30" s="37">
        <v>33</v>
      </c>
      <c r="M30" s="38">
        <v>20</v>
      </c>
      <c r="N30" s="34">
        <v>11</v>
      </c>
      <c r="O30" s="33">
        <v>1</v>
      </c>
      <c r="P30" s="35">
        <v>32</v>
      </c>
      <c r="Q30" s="36">
        <v>1</v>
      </c>
      <c r="R30" s="33">
        <v>2</v>
      </c>
      <c r="S30" s="33">
        <v>3</v>
      </c>
      <c r="T30" s="37">
        <v>5</v>
      </c>
      <c r="U30" s="38">
        <v>8</v>
      </c>
      <c r="V30" s="33">
        <v>11</v>
      </c>
      <c r="W30" s="37">
        <v>19</v>
      </c>
      <c r="X30" s="39">
        <v>-14</v>
      </c>
      <c r="Y30" s="35">
        <v>6017</v>
      </c>
      <c r="Z30" s="42">
        <v>-8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9880</v>
      </c>
      <c r="F31" s="89">
        <v>4667</v>
      </c>
      <c r="G31" s="90">
        <v>5213</v>
      </c>
      <c r="H31" s="91">
        <v>-17</v>
      </c>
      <c r="I31" s="92">
        <v>9</v>
      </c>
      <c r="J31" s="89">
        <v>11</v>
      </c>
      <c r="K31" s="92">
        <v>0</v>
      </c>
      <c r="L31" s="93">
        <v>20</v>
      </c>
      <c r="M31" s="94">
        <v>19</v>
      </c>
      <c r="N31" s="89">
        <v>5</v>
      </c>
      <c r="O31" s="92">
        <v>0</v>
      </c>
      <c r="P31" s="90">
        <v>24</v>
      </c>
      <c r="Q31" s="91">
        <v>-4</v>
      </c>
      <c r="R31" s="92">
        <v>2</v>
      </c>
      <c r="S31" s="92">
        <v>1</v>
      </c>
      <c r="T31" s="93">
        <v>3</v>
      </c>
      <c r="U31" s="94">
        <v>7</v>
      </c>
      <c r="V31" s="92">
        <v>9</v>
      </c>
      <c r="W31" s="93">
        <v>16</v>
      </c>
      <c r="X31" s="95">
        <v>-13</v>
      </c>
      <c r="Y31" s="90">
        <v>3958</v>
      </c>
      <c r="Z31" s="96">
        <v>-2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67321</v>
      </c>
      <c r="F32" s="34">
        <v>32108</v>
      </c>
      <c r="G32" s="35">
        <v>35213</v>
      </c>
      <c r="H32" s="36">
        <v>-75</v>
      </c>
      <c r="I32" s="33">
        <v>82</v>
      </c>
      <c r="J32" s="34">
        <v>69</v>
      </c>
      <c r="K32" s="33">
        <v>3</v>
      </c>
      <c r="L32" s="37">
        <v>154</v>
      </c>
      <c r="M32" s="38">
        <v>104</v>
      </c>
      <c r="N32" s="34">
        <v>64</v>
      </c>
      <c r="O32" s="33">
        <v>4</v>
      </c>
      <c r="P32" s="35">
        <v>172</v>
      </c>
      <c r="Q32" s="36">
        <v>-18</v>
      </c>
      <c r="R32" s="33">
        <v>14</v>
      </c>
      <c r="S32" s="33">
        <v>13</v>
      </c>
      <c r="T32" s="37">
        <v>27</v>
      </c>
      <c r="U32" s="38">
        <v>38</v>
      </c>
      <c r="V32" s="33">
        <v>46</v>
      </c>
      <c r="W32" s="37">
        <v>84</v>
      </c>
      <c r="X32" s="39">
        <v>-57</v>
      </c>
      <c r="Y32" s="35">
        <v>27479</v>
      </c>
      <c r="Z32" s="42">
        <v>-16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17355</v>
      </c>
      <c r="F33" s="80">
        <v>8267</v>
      </c>
      <c r="G33" s="81">
        <v>9088</v>
      </c>
      <c r="H33" s="82">
        <v>-21</v>
      </c>
      <c r="I33" s="83">
        <v>21</v>
      </c>
      <c r="J33" s="80">
        <v>8</v>
      </c>
      <c r="K33" s="83">
        <v>0</v>
      </c>
      <c r="L33" s="84">
        <v>29</v>
      </c>
      <c r="M33" s="85">
        <v>25</v>
      </c>
      <c r="N33" s="80">
        <v>6</v>
      </c>
      <c r="O33" s="83">
        <v>4</v>
      </c>
      <c r="P33" s="81">
        <v>35</v>
      </c>
      <c r="Q33" s="82">
        <v>-6</v>
      </c>
      <c r="R33" s="83">
        <v>4</v>
      </c>
      <c r="S33" s="83">
        <v>5</v>
      </c>
      <c r="T33" s="84">
        <v>9</v>
      </c>
      <c r="U33" s="85">
        <v>9</v>
      </c>
      <c r="V33" s="83">
        <v>15</v>
      </c>
      <c r="W33" s="84">
        <v>24</v>
      </c>
      <c r="X33" s="86">
        <v>-15</v>
      </c>
      <c r="Y33" s="81">
        <v>6871</v>
      </c>
      <c r="Z33" s="87">
        <v>-6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1481</v>
      </c>
      <c r="F34" s="34">
        <v>722</v>
      </c>
      <c r="G34" s="35">
        <v>759</v>
      </c>
      <c r="H34" s="36">
        <v>-5</v>
      </c>
      <c r="I34" s="33">
        <v>0</v>
      </c>
      <c r="J34" s="34">
        <v>0</v>
      </c>
      <c r="K34" s="33">
        <v>0</v>
      </c>
      <c r="L34" s="37">
        <v>0</v>
      </c>
      <c r="M34" s="38">
        <v>3</v>
      </c>
      <c r="N34" s="34">
        <v>0</v>
      </c>
      <c r="O34" s="33">
        <v>0</v>
      </c>
      <c r="P34" s="35">
        <v>3</v>
      </c>
      <c r="Q34" s="36">
        <v>-3</v>
      </c>
      <c r="R34" s="33">
        <v>0</v>
      </c>
      <c r="S34" s="33">
        <v>0</v>
      </c>
      <c r="T34" s="37">
        <v>0</v>
      </c>
      <c r="U34" s="38">
        <v>1</v>
      </c>
      <c r="V34" s="33">
        <v>1</v>
      </c>
      <c r="W34" s="37">
        <v>2</v>
      </c>
      <c r="X34" s="39">
        <v>-2</v>
      </c>
      <c r="Y34" s="35">
        <v>626</v>
      </c>
      <c r="Z34" s="42">
        <v>-3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2489</v>
      </c>
      <c r="F35" s="34">
        <v>1258</v>
      </c>
      <c r="G35" s="35">
        <v>1231</v>
      </c>
      <c r="H35" s="36">
        <v>-9</v>
      </c>
      <c r="I35" s="33">
        <v>2</v>
      </c>
      <c r="J35" s="34">
        <v>0</v>
      </c>
      <c r="K35" s="33">
        <v>0</v>
      </c>
      <c r="L35" s="37">
        <v>2</v>
      </c>
      <c r="M35" s="38">
        <v>3</v>
      </c>
      <c r="N35" s="34">
        <v>3</v>
      </c>
      <c r="O35" s="33">
        <v>0</v>
      </c>
      <c r="P35" s="35">
        <v>6</v>
      </c>
      <c r="Q35" s="36">
        <v>-4</v>
      </c>
      <c r="R35" s="33">
        <v>0</v>
      </c>
      <c r="S35" s="33">
        <v>0</v>
      </c>
      <c r="T35" s="37">
        <v>0</v>
      </c>
      <c r="U35" s="38">
        <v>3</v>
      </c>
      <c r="V35" s="33">
        <v>2</v>
      </c>
      <c r="W35" s="37">
        <v>5</v>
      </c>
      <c r="X35" s="39">
        <v>-5</v>
      </c>
      <c r="Y35" s="35">
        <v>1052</v>
      </c>
      <c r="Z35" s="42">
        <v>-6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4800</v>
      </c>
      <c r="F36" s="89">
        <v>2328</v>
      </c>
      <c r="G36" s="90">
        <v>2472</v>
      </c>
      <c r="H36" s="91">
        <v>-6</v>
      </c>
      <c r="I36" s="92">
        <v>3</v>
      </c>
      <c r="J36" s="89">
        <v>2</v>
      </c>
      <c r="K36" s="92">
        <v>0</v>
      </c>
      <c r="L36" s="93">
        <v>5</v>
      </c>
      <c r="M36" s="94">
        <v>5</v>
      </c>
      <c r="N36" s="89">
        <v>1</v>
      </c>
      <c r="O36" s="92">
        <v>0</v>
      </c>
      <c r="P36" s="90">
        <v>6</v>
      </c>
      <c r="Q36" s="91">
        <v>-1</v>
      </c>
      <c r="R36" s="92">
        <v>1</v>
      </c>
      <c r="S36" s="92">
        <v>1</v>
      </c>
      <c r="T36" s="93">
        <v>2</v>
      </c>
      <c r="U36" s="94">
        <v>2</v>
      </c>
      <c r="V36" s="92">
        <v>5</v>
      </c>
      <c r="W36" s="93">
        <v>7</v>
      </c>
      <c r="X36" s="95">
        <v>-5</v>
      </c>
      <c r="Y36" s="90">
        <v>2130</v>
      </c>
      <c r="Z36" s="96">
        <v>3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26125</v>
      </c>
      <c r="F37" s="44">
        <v>12575</v>
      </c>
      <c r="G37" s="45">
        <v>13550</v>
      </c>
      <c r="H37" s="46">
        <v>-41</v>
      </c>
      <c r="I37" s="47">
        <v>26</v>
      </c>
      <c r="J37" s="44">
        <v>10</v>
      </c>
      <c r="K37" s="47">
        <v>0</v>
      </c>
      <c r="L37" s="48">
        <v>36</v>
      </c>
      <c r="M37" s="49">
        <v>36</v>
      </c>
      <c r="N37" s="44">
        <v>10</v>
      </c>
      <c r="O37" s="47">
        <v>4</v>
      </c>
      <c r="P37" s="45">
        <v>50</v>
      </c>
      <c r="Q37" s="46">
        <v>-14</v>
      </c>
      <c r="R37" s="47">
        <v>5</v>
      </c>
      <c r="S37" s="47">
        <v>6</v>
      </c>
      <c r="T37" s="48">
        <v>11</v>
      </c>
      <c r="U37" s="49">
        <v>15</v>
      </c>
      <c r="V37" s="47">
        <v>23</v>
      </c>
      <c r="W37" s="48">
        <v>38</v>
      </c>
      <c r="X37" s="50">
        <v>-27</v>
      </c>
      <c r="Y37" s="45">
        <v>10679</v>
      </c>
      <c r="Z37" s="51">
        <v>-12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11628</v>
      </c>
      <c r="F38" s="34">
        <v>5597</v>
      </c>
      <c r="G38" s="35">
        <v>6031</v>
      </c>
      <c r="H38" s="36">
        <v>-3</v>
      </c>
      <c r="I38" s="33">
        <v>5</v>
      </c>
      <c r="J38" s="34">
        <v>17</v>
      </c>
      <c r="K38" s="33">
        <v>0</v>
      </c>
      <c r="L38" s="37">
        <v>22</v>
      </c>
      <c r="M38" s="38">
        <v>6</v>
      </c>
      <c r="N38" s="34">
        <v>13</v>
      </c>
      <c r="O38" s="33">
        <v>0</v>
      </c>
      <c r="P38" s="35">
        <v>19</v>
      </c>
      <c r="Q38" s="36">
        <v>3</v>
      </c>
      <c r="R38" s="33">
        <v>3</v>
      </c>
      <c r="S38" s="33">
        <v>6</v>
      </c>
      <c r="T38" s="37">
        <v>9</v>
      </c>
      <c r="U38" s="38">
        <v>8</v>
      </c>
      <c r="V38" s="33">
        <v>7</v>
      </c>
      <c r="W38" s="37">
        <v>15</v>
      </c>
      <c r="X38" s="39">
        <v>-6</v>
      </c>
      <c r="Y38" s="35">
        <v>4518</v>
      </c>
      <c r="Z38" s="87">
        <v>-2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3612</v>
      </c>
      <c r="F39" s="34">
        <v>1733</v>
      </c>
      <c r="G39" s="35">
        <v>1879</v>
      </c>
      <c r="H39" s="36">
        <v>-13</v>
      </c>
      <c r="I39" s="33">
        <v>1</v>
      </c>
      <c r="J39" s="34">
        <v>1</v>
      </c>
      <c r="K39" s="33">
        <v>0</v>
      </c>
      <c r="L39" s="37">
        <v>2</v>
      </c>
      <c r="M39" s="38">
        <v>5</v>
      </c>
      <c r="N39" s="34">
        <v>0</v>
      </c>
      <c r="O39" s="33">
        <v>0</v>
      </c>
      <c r="P39" s="35">
        <v>5</v>
      </c>
      <c r="Q39" s="36">
        <v>-3</v>
      </c>
      <c r="R39" s="33">
        <v>0</v>
      </c>
      <c r="S39" s="33">
        <v>0</v>
      </c>
      <c r="T39" s="37">
        <v>0</v>
      </c>
      <c r="U39" s="38">
        <v>9</v>
      </c>
      <c r="V39" s="33">
        <v>1</v>
      </c>
      <c r="W39" s="37">
        <v>10</v>
      </c>
      <c r="X39" s="39">
        <v>-10</v>
      </c>
      <c r="Y39" s="35">
        <v>1484</v>
      </c>
      <c r="Z39" s="42">
        <v>-7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3465</v>
      </c>
      <c r="F40" s="89">
        <v>1693</v>
      </c>
      <c r="G40" s="90">
        <v>1772</v>
      </c>
      <c r="H40" s="91">
        <v>-3</v>
      </c>
      <c r="I40" s="92">
        <v>10</v>
      </c>
      <c r="J40" s="89">
        <v>3</v>
      </c>
      <c r="K40" s="92">
        <v>0</v>
      </c>
      <c r="L40" s="93">
        <v>13</v>
      </c>
      <c r="M40" s="94">
        <v>6</v>
      </c>
      <c r="N40" s="89">
        <v>6</v>
      </c>
      <c r="O40" s="92">
        <v>0</v>
      </c>
      <c r="P40" s="90">
        <v>12</v>
      </c>
      <c r="Q40" s="91">
        <v>1</v>
      </c>
      <c r="R40" s="92">
        <v>0</v>
      </c>
      <c r="S40" s="92">
        <v>2</v>
      </c>
      <c r="T40" s="93">
        <v>2</v>
      </c>
      <c r="U40" s="94">
        <v>3</v>
      </c>
      <c r="V40" s="92">
        <v>3</v>
      </c>
      <c r="W40" s="93">
        <v>6</v>
      </c>
      <c r="X40" s="95">
        <v>-4</v>
      </c>
      <c r="Y40" s="90">
        <v>1231</v>
      </c>
      <c r="Z40" s="96">
        <v>0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18705</v>
      </c>
      <c r="F41" s="34">
        <v>9023</v>
      </c>
      <c r="G41" s="35">
        <v>9682</v>
      </c>
      <c r="H41" s="36">
        <v>-19</v>
      </c>
      <c r="I41" s="33">
        <v>16</v>
      </c>
      <c r="J41" s="34">
        <v>21</v>
      </c>
      <c r="K41" s="103">
        <v>0</v>
      </c>
      <c r="L41" s="37">
        <v>37</v>
      </c>
      <c r="M41" s="38">
        <v>17</v>
      </c>
      <c r="N41" s="34">
        <v>19</v>
      </c>
      <c r="O41" s="47">
        <v>0</v>
      </c>
      <c r="P41" s="45">
        <v>36</v>
      </c>
      <c r="Q41" s="36">
        <v>1</v>
      </c>
      <c r="R41" s="33">
        <v>3</v>
      </c>
      <c r="S41" s="103">
        <v>8</v>
      </c>
      <c r="T41" s="37">
        <v>11</v>
      </c>
      <c r="U41" s="38">
        <v>20</v>
      </c>
      <c r="V41" s="33">
        <v>11</v>
      </c>
      <c r="W41" s="37">
        <v>31</v>
      </c>
      <c r="X41" s="39">
        <v>-20</v>
      </c>
      <c r="Y41" s="104">
        <v>7233</v>
      </c>
      <c r="Z41" s="105">
        <v>-9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171650</v>
      </c>
      <c r="F42" s="107">
        <v>81627</v>
      </c>
      <c r="G42" s="108">
        <v>90023</v>
      </c>
      <c r="H42" s="109">
        <v>-173</v>
      </c>
      <c r="I42" s="110">
        <v>212</v>
      </c>
      <c r="J42" s="107">
        <v>130</v>
      </c>
      <c r="K42" s="110">
        <v>3</v>
      </c>
      <c r="L42" s="111">
        <v>345</v>
      </c>
      <c r="M42" s="112">
        <v>245</v>
      </c>
      <c r="N42" s="107">
        <v>130</v>
      </c>
      <c r="O42" s="113">
        <v>8</v>
      </c>
      <c r="P42" s="114">
        <v>383</v>
      </c>
      <c r="Q42" s="109">
        <v>-38</v>
      </c>
      <c r="R42" s="110">
        <v>48</v>
      </c>
      <c r="S42" s="110">
        <v>43</v>
      </c>
      <c r="T42" s="111">
        <v>91</v>
      </c>
      <c r="U42" s="112">
        <v>109</v>
      </c>
      <c r="V42" s="110">
        <v>117</v>
      </c>
      <c r="W42" s="111">
        <v>226</v>
      </c>
      <c r="X42" s="115">
        <v>-135</v>
      </c>
      <c r="Y42" s="108">
        <v>69702</v>
      </c>
      <c r="Z42" s="116">
        <v>-39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42.9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42.9" customHeight="1" x14ac:dyDescent="0.35">
      <c r="B48" s="121"/>
      <c r="Q48" s="130" t="s">
        <v>62</v>
      </c>
    </row>
  </sheetData>
  <mergeCells count="59">
    <mergeCell ref="P3:R3"/>
    <mergeCell ref="W3:X3"/>
    <mergeCell ref="P4:R4"/>
    <mergeCell ref="W4:X4"/>
    <mergeCell ref="B5:D7"/>
    <mergeCell ref="E5:H5"/>
    <mergeCell ref="I5:Q5"/>
    <mergeCell ref="R5:X5"/>
    <mergeCell ref="B8:D8"/>
    <mergeCell ref="B9:B18"/>
    <mergeCell ref="C9:D9"/>
    <mergeCell ref="C10:D10"/>
    <mergeCell ref="C11:D11"/>
    <mergeCell ref="C12:D12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C13:D13"/>
    <mergeCell ref="C14:D14"/>
    <mergeCell ref="C15:D15"/>
    <mergeCell ref="C16:D16"/>
    <mergeCell ref="C17:D17"/>
    <mergeCell ref="C18:D18"/>
    <mergeCell ref="B23:B25"/>
    <mergeCell ref="C23:D23"/>
    <mergeCell ref="C24:D24"/>
    <mergeCell ref="C25:D25"/>
    <mergeCell ref="B21:B22"/>
    <mergeCell ref="C21:D21"/>
    <mergeCell ref="C22:D22"/>
    <mergeCell ref="B19:B20"/>
    <mergeCell ref="C27:D27"/>
    <mergeCell ref="C28:D28"/>
    <mergeCell ref="C29:D29"/>
    <mergeCell ref="C30:D30"/>
    <mergeCell ref="C19:D19"/>
    <mergeCell ref="C20:D20"/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</mergeCells>
  <phoneticPr fontId="3"/>
  <printOptions horizontalCentered="1"/>
  <pageMargins left="0.78740157480314965" right="0.78740157480314965" top="0.39370078740157483" bottom="0.19685039370078741" header="0" footer="0"/>
  <pageSetup paperSize="9" scale="3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8"/>
  <sheetViews>
    <sheetView showGridLines="0" view="pageBreakPreview" zoomScale="70" zoomScaleNormal="100" zoomScaleSheetLayoutView="7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72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v>1070124</v>
      </c>
      <c r="Q3" s="318"/>
      <c r="R3" s="318"/>
      <c r="S3" s="6" t="s">
        <v>0</v>
      </c>
      <c r="T3" s="126"/>
      <c r="U3" s="7" t="s">
        <v>1</v>
      </c>
      <c r="V3" s="126"/>
      <c r="W3" s="319">
        <v>-628</v>
      </c>
      <c r="X3" s="319"/>
      <c r="Y3" s="8" t="s">
        <v>63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v>470687</v>
      </c>
      <c r="Q4" s="320"/>
      <c r="R4" s="320"/>
      <c r="S4" s="9" t="s">
        <v>2</v>
      </c>
      <c r="T4" s="126"/>
      <c r="U4" s="7" t="s">
        <v>1</v>
      </c>
      <c r="V4" s="126"/>
      <c r="W4" s="321">
        <v>-155</v>
      </c>
      <c r="X4" s="321"/>
      <c r="Y4" s="8" t="s">
        <v>73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1070124</v>
      </c>
      <c r="F8" s="26">
        <v>503759</v>
      </c>
      <c r="G8" s="27">
        <v>566365</v>
      </c>
      <c r="H8" s="28">
        <v>-628</v>
      </c>
      <c r="I8" s="25"/>
      <c r="J8" s="25">
        <v>1267</v>
      </c>
      <c r="K8" s="25"/>
      <c r="L8" s="29">
        <v>1267</v>
      </c>
      <c r="M8" s="30"/>
      <c r="N8" s="26">
        <v>1158</v>
      </c>
      <c r="O8" s="25"/>
      <c r="P8" s="29">
        <v>1158</v>
      </c>
      <c r="Q8" s="31">
        <v>109</v>
      </c>
      <c r="R8" s="25">
        <v>365</v>
      </c>
      <c r="S8" s="25">
        <v>363</v>
      </c>
      <c r="T8" s="29">
        <v>728</v>
      </c>
      <c r="U8" s="30">
        <v>726</v>
      </c>
      <c r="V8" s="25">
        <v>739</v>
      </c>
      <c r="W8" s="29">
        <v>1465</v>
      </c>
      <c r="X8" s="31">
        <v>-737</v>
      </c>
      <c r="Y8" s="27">
        <v>470687</v>
      </c>
      <c r="Z8" s="32">
        <v>-155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398211</v>
      </c>
      <c r="F9" s="34">
        <v>187200</v>
      </c>
      <c r="G9" s="35">
        <v>211011</v>
      </c>
      <c r="H9" s="36">
        <v>-113</v>
      </c>
      <c r="I9" s="33">
        <v>218</v>
      </c>
      <c r="J9" s="34">
        <v>460</v>
      </c>
      <c r="K9" s="33">
        <v>54</v>
      </c>
      <c r="L9" s="37">
        <v>732</v>
      </c>
      <c r="M9" s="38">
        <v>186</v>
      </c>
      <c r="N9" s="34">
        <v>485</v>
      </c>
      <c r="O9" s="33">
        <v>12</v>
      </c>
      <c r="P9" s="37">
        <v>683</v>
      </c>
      <c r="Q9" s="39">
        <v>49</v>
      </c>
      <c r="R9" s="33">
        <v>133</v>
      </c>
      <c r="S9" s="33">
        <v>149</v>
      </c>
      <c r="T9" s="37">
        <v>282</v>
      </c>
      <c r="U9" s="38">
        <v>208</v>
      </c>
      <c r="V9" s="33">
        <v>236</v>
      </c>
      <c r="W9" s="37">
        <v>444</v>
      </c>
      <c r="X9" s="39">
        <v>-162</v>
      </c>
      <c r="Y9" s="35">
        <v>181725</v>
      </c>
      <c r="Z9" s="40">
        <v>-19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160884</v>
      </c>
      <c r="F10" s="34">
        <v>75638</v>
      </c>
      <c r="G10" s="35">
        <v>85246</v>
      </c>
      <c r="H10" s="36">
        <v>-77</v>
      </c>
      <c r="I10" s="33">
        <v>95</v>
      </c>
      <c r="J10" s="34">
        <v>282</v>
      </c>
      <c r="K10" s="33">
        <v>1</v>
      </c>
      <c r="L10" s="37">
        <v>378</v>
      </c>
      <c r="M10" s="38">
        <v>100</v>
      </c>
      <c r="N10" s="34">
        <v>227</v>
      </c>
      <c r="O10" s="33">
        <v>12</v>
      </c>
      <c r="P10" s="37">
        <v>339</v>
      </c>
      <c r="Q10" s="39">
        <v>39</v>
      </c>
      <c r="R10" s="33">
        <v>79</v>
      </c>
      <c r="S10" s="33">
        <v>58</v>
      </c>
      <c r="T10" s="37">
        <v>137</v>
      </c>
      <c r="U10" s="38">
        <v>129</v>
      </c>
      <c r="V10" s="33">
        <v>124</v>
      </c>
      <c r="W10" s="37">
        <v>253</v>
      </c>
      <c r="X10" s="39">
        <v>-116</v>
      </c>
      <c r="Y10" s="35">
        <v>70967</v>
      </c>
      <c r="Z10" s="40">
        <v>-40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119092</v>
      </c>
      <c r="F11" s="34">
        <v>56386</v>
      </c>
      <c r="G11" s="35">
        <v>62706</v>
      </c>
      <c r="H11" s="36">
        <v>-72</v>
      </c>
      <c r="I11" s="33">
        <v>65</v>
      </c>
      <c r="J11" s="34">
        <v>139</v>
      </c>
      <c r="K11" s="33">
        <v>0</v>
      </c>
      <c r="L11" s="41">
        <v>204</v>
      </c>
      <c r="M11" s="38">
        <v>56</v>
      </c>
      <c r="N11" s="34">
        <v>125</v>
      </c>
      <c r="O11" s="33">
        <v>1</v>
      </c>
      <c r="P11" s="41">
        <v>182</v>
      </c>
      <c r="Q11" s="39">
        <v>22</v>
      </c>
      <c r="R11" s="33">
        <v>30</v>
      </c>
      <c r="S11" s="33">
        <v>33</v>
      </c>
      <c r="T11" s="41">
        <v>63</v>
      </c>
      <c r="U11" s="38">
        <v>87</v>
      </c>
      <c r="V11" s="33">
        <v>70</v>
      </c>
      <c r="W11" s="41">
        <v>157</v>
      </c>
      <c r="X11" s="39">
        <v>-94</v>
      </c>
      <c r="Y11" s="35">
        <v>52045</v>
      </c>
      <c r="Z11" s="40">
        <v>3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50845</v>
      </c>
      <c r="F12" s="34">
        <v>23925</v>
      </c>
      <c r="G12" s="35">
        <v>26920</v>
      </c>
      <c r="H12" s="36">
        <v>-81</v>
      </c>
      <c r="I12" s="33">
        <v>26</v>
      </c>
      <c r="J12" s="34">
        <v>53</v>
      </c>
      <c r="K12" s="33">
        <v>0</v>
      </c>
      <c r="L12" s="37">
        <v>79</v>
      </c>
      <c r="M12" s="38">
        <v>42</v>
      </c>
      <c r="N12" s="34">
        <v>48</v>
      </c>
      <c r="O12" s="33">
        <v>0</v>
      </c>
      <c r="P12" s="37">
        <v>90</v>
      </c>
      <c r="Q12" s="39">
        <v>-11</v>
      </c>
      <c r="R12" s="33">
        <v>13</v>
      </c>
      <c r="S12" s="33">
        <v>16</v>
      </c>
      <c r="T12" s="37">
        <v>29</v>
      </c>
      <c r="U12" s="38">
        <v>48</v>
      </c>
      <c r="V12" s="33">
        <v>51</v>
      </c>
      <c r="W12" s="37">
        <v>99</v>
      </c>
      <c r="X12" s="39">
        <v>-70</v>
      </c>
      <c r="Y12" s="35">
        <v>22226</v>
      </c>
      <c r="Z12" s="40">
        <v>-51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43832</v>
      </c>
      <c r="F13" s="34">
        <v>20267</v>
      </c>
      <c r="G13" s="35">
        <v>23565</v>
      </c>
      <c r="H13" s="36">
        <v>-61</v>
      </c>
      <c r="I13" s="33">
        <v>40</v>
      </c>
      <c r="J13" s="34">
        <v>44</v>
      </c>
      <c r="K13" s="33">
        <v>0</v>
      </c>
      <c r="L13" s="37">
        <v>84</v>
      </c>
      <c r="M13" s="38">
        <v>47</v>
      </c>
      <c r="N13" s="34">
        <v>39</v>
      </c>
      <c r="O13" s="33">
        <v>8</v>
      </c>
      <c r="P13" s="37">
        <v>94</v>
      </c>
      <c r="Q13" s="39">
        <v>-10</v>
      </c>
      <c r="R13" s="33">
        <v>15</v>
      </c>
      <c r="S13" s="33">
        <v>12</v>
      </c>
      <c r="T13" s="37">
        <v>27</v>
      </c>
      <c r="U13" s="38">
        <v>43</v>
      </c>
      <c r="V13" s="33">
        <v>35</v>
      </c>
      <c r="W13" s="37">
        <v>78</v>
      </c>
      <c r="X13" s="39">
        <v>-51</v>
      </c>
      <c r="Y13" s="35">
        <v>19663</v>
      </c>
      <c r="Z13" s="40">
        <v>-9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59947</v>
      </c>
      <c r="F14" s="34">
        <v>28527</v>
      </c>
      <c r="G14" s="35">
        <v>31420</v>
      </c>
      <c r="H14" s="36">
        <v>-68</v>
      </c>
      <c r="I14" s="33">
        <v>34</v>
      </c>
      <c r="J14" s="34">
        <v>59</v>
      </c>
      <c r="K14" s="33">
        <v>0</v>
      </c>
      <c r="L14" s="37">
        <v>93</v>
      </c>
      <c r="M14" s="38">
        <v>58</v>
      </c>
      <c r="N14" s="34">
        <v>52</v>
      </c>
      <c r="O14" s="33">
        <v>3</v>
      </c>
      <c r="P14" s="35">
        <v>113</v>
      </c>
      <c r="Q14" s="36">
        <v>-20</v>
      </c>
      <c r="R14" s="33">
        <v>19</v>
      </c>
      <c r="S14" s="33">
        <v>17</v>
      </c>
      <c r="T14" s="37">
        <v>36</v>
      </c>
      <c r="U14" s="38">
        <v>38</v>
      </c>
      <c r="V14" s="33">
        <v>46</v>
      </c>
      <c r="W14" s="37">
        <v>84</v>
      </c>
      <c r="X14" s="39">
        <v>-48</v>
      </c>
      <c r="Y14" s="35">
        <v>25286</v>
      </c>
      <c r="Z14" s="40">
        <v>-9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17226</v>
      </c>
      <c r="F15" s="34">
        <v>8095</v>
      </c>
      <c r="G15" s="35">
        <v>9131</v>
      </c>
      <c r="H15" s="36">
        <v>-33</v>
      </c>
      <c r="I15" s="33">
        <v>13</v>
      </c>
      <c r="J15" s="34">
        <v>16</v>
      </c>
      <c r="K15" s="33">
        <v>0</v>
      </c>
      <c r="L15" s="37">
        <v>29</v>
      </c>
      <c r="M15" s="38">
        <v>15</v>
      </c>
      <c r="N15" s="34">
        <v>20</v>
      </c>
      <c r="O15" s="33">
        <v>0</v>
      </c>
      <c r="P15" s="35">
        <v>35</v>
      </c>
      <c r="Q15" s="36">
        <v>-6</v>
      </c>
      <c r="R15" s="33">
        <v>3</v>
      </c>
      <c r="S15" s="33">
        <v>6</v>
      </c>
      <c r="T15" s="37">
        <v>9</v>
      </c>
      <c r="U15" s="38">
        <v>16</v>
      </c>
      <c r="V15" s="33">
        <v>20</v>
      </c>
      <c r="W15" s="37">
        <v>36</v>
      </c>
      <c r="X15" s="39">
        <v>-27</v>
      </c>
      <c r="Y15" s="35">
        <v>7665</v>
      </c>
      <c r="Z15" s="42">
        <v>-13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29011</v>
      </c>
      <c r="F16" s="34">
        <v>13593</v>
      </c>
      <c r="G16" s="35">
        <v>15418</v>
      </c>
      <c r="H16" s="36">
        <v>-24</v>
      </c>
      <c r="I16" s="33">
        <v>31</v>
      </c>
      <c r="J16" s="34">
        <v>24</v>
      </c>
      <c r="K16" s="33">
        <v>0</v>
      </c>
      <c r="L16" s="37">
        <v>55</v>
      </c>
      <c r="M16" s="38">
        <v>40</v>
      </c>
      <c r="N16" s="34">
        <v>17</v>
      </c>
      <c r="O16" s="33">
        <v>1</v>
      </c>
      <c r="P16" s="35">
        <v>58</v>
      </c>
      <c r="Q16" s="36">
        <v>-3</v>
      </c>
      <c r="R16" s="33">
        <v>11</v>
      </c>
      <c r="S16" s="33">
        <v>12</v>
      </c>
      <c r="T16" s="37">
        <v>23</v>
      </c>
      <c r="U16" s="38">
        <v>16</v>
      </c>
      <c r="V16" s="33">
        <v>28</v>
      </c>
      <c r="W16" s="37">
        <v>44</v>
      </c>
      <c r="X16" s="39">
        <v>-21</v>
      </c>
      <c r="Y16" s="35">
        <v>12022</v>
      </c>
      <c r="Z16" s="42">
        <v>2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18028</v>
      </c>
      <c r="F17" s="44">
        <v>8533</v>
      </c>
      <c r="G17" s="45">
        <v>9495</v>
      </c>
      <c r="H17" s="46">
        <v>-34</v>
      </c>
      <c r="I17" s="47">
        <v>8</v>
      </c>
      <c r="J17" s="44">
        <v>15</v>
      </c>
      <c r="K17" s="47">
        <v>1</v>
      </c>
      <c r="L17" s="48">
        <v>24</v>
      </c>
      <c r="M17" s="49">
        <v>14</v>
      </c>
      <c r="N17" s="44">
        <v>16</v>
      </c>
      <c r="O17" s="47">
        <v>0</v>
      </c>
      <c r="P17" s="45">
        <v>30</v>
      </c>
      <c r="Q17" s="46">
        <v>-6</v>
      </c>
      <c r="R17" s="47">
        <v>4</v>
      </c>
      <c r="S17" s="47">
        <v>4</v>
      </c>
      <c r="T17" s="48">
        <v>8</v>
      </c>
      <c r="U17" s="49">
        <v>21</v>
      </c>
      <c r="V17" s="47">
        <v>15</v>
      </c>
      <c r="W17" s="48">
        <v>36</v>
      </c>
      <c r="X17" s="50">
        <v>-28</v>
      </c>
      <c r="Y17" s="45">
        <v>8377</v>
      </c>
      <c r="Z17" s="51">
        <v>-15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897076</v>
      </c>
      <c r="F18" s="53">
        <v>422164</v>
      </c>
      <c r="G18" s="54">
        <v>474912</v>
      </c>
      <c r="H18" s="55">
        <v>-563</v>
      </c>
      <c r="I18" s="56">
        <v>530</v>
      </c>
      <c r="J18" s="53">
        <v>1092</v>
      </c>
      <c r="K18" s="56">
        <v>56</v>
      </c>
      <c r="L18" s="57">
        <v>1678</v>
      </c>
      <c r="M18" s="58">
        <v>558</v>
      </c>
      <c r="N18" s="53">
        <v>1029</v>
      </c>
      <c r="O18" s="56">
        <v>37</v>
      </c>
      <c r="P18" s="54">
        <v>1624</v>
      </c>
      <c r="Q18" s="55">
        <v>54</v>
      </c>
      <c r="R18" s="56">
        <v>307</v>
      </c>
      <c r="S18" s="56">
        <v>307</v>
      </c>
      <c r="T18" s="57">
        <v>614</v>
      </c>
      <c r="U18" s="58">
        <v>606</v>
      </c>
      <c r="V18" s="56">
        <v>625</v>
      </c>
      <c r="W18" s="57">
        <v>1231</v>
      </c>
      <c r="X18" s="59">
        <v>-617</v>
      </c>
      <c r="Y18" s="54">
        <v>399976</v>
      </c>
      <c r="Z18" s="60">
        <v>-151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25495</v>
      </c>
      <c r="F19" s="62">
        <v>11852</v>
      </c>
      <c r="G19" s="63">
        <v>13643</v>
      </c>
      <c r="H19" s="64">
        <v>5</v>
      </c>
      <c r="I19" s="61">
        <v>45</v>
      </c>
      <c r="J19" s="62">
        <v>25</v>
      </c>
      <c r="K19" s="61">
        <v>1</v>
      </c>
      <c r="L19" s="65">
        <v>71</v>
      </c>
      <c r="M19" s="66">
        <v>39</v>
      </c>
      <c r="N19" s="62">
        <v>17</v>
      </c>
      <c r="O19" s="61">
        <v>4</v>
      </c>
      <c r="P19" s="63">
        <v>60</v>
      </c>
      <c r="Q19" s="64">
        <v>11</v>
      </c>
      <c r="R19" s="61">
        <v>11</v>
      </c>
      <c r="S19" s="61">
        <v>5</v>
      </c>
      <c r="T19" s="65">
        <v>16</v>
      </c>
      <c r="U19" s="66">
        <v>15</v>
      </c>
      <c r="V19" s="61">
        <v>7</v>
      </c>
      <c r="W19" s="65">
        <v>22</v>
      </c>
      <c r="X19" s="67">
        <v>-6</v>
      </c>
      <c r="Y19" s="68">
        <v>10375</v>
      </c>
      <c r="Z19" s="69">
        <v>1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25495</v>
      </c>
      <c r="F20" s="44">
        <v>11852</v>
      </c>
      <c r="G20" s="45">
        <v>13643</v>
      </c>
      <c r="H20" s="46">
        <v>5</v>
      </c>
      <c r="I20" s="47">
        <v>45</v>
      </c>
      <c r="J20" s="44">
        <v>25</v>
      </c>
      <c r="K20" s="47">
        <v>1</v>
      </c>
      <c r="L20" s="48">
        <v>71</v>
      </c>
      <c r="M20" s="49">
        <v>39</v>
      </c>
      <c r="N20" s="44">
        <v>17</v>
      </c>
      <c r="O20" s="47">
        <v>4</v>
      </c>
      <c r="P20" s="45">
        <v>60</v>
      </c>
      <c r="Q20" s="46">
        <v>11</v>
      </c>
      <c r="R20" s="47">
        <v>11</v>
      </c>
      <c r="S20" s="47">
        <v>5</v>
      </c>
      <c r="T20" s="48">
        <v>16</v>
      </c>
      <c r="U20" s="49">
        <v>15</v>
      </c>
      <c r="V20" s="47">
        <v>7</v>
      </c>
      <c r="W20" s="48">
        <v>22</v>
      </c>
      <c r="X20" s="50">
        <v>-6</v>
      </c>
      <c r="Y20" s="45">
        <v>10375</v>
      </c>
      <c r="Z20" s="42">
        <v>1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8676</v>
      </c>
      <c r="F21" s="71">
        <v>4137</v>
      </c>
      <c r="G21" s="72">
        <v>4539</v>
      </c>
      <c r="H21" s="73">
        <v>-7</v>
      </c>
      <c r="I21" s="70">
        <v>19</v>
      </c>
      <c r="J21" s="71">
        <v>5</v>
      </c>
      <c r="K21" s="70">
        <v>0</v>
      </c>
      <c r="L21" s="74">
        <v>24</v>
      </c>
      <c r="M21" s="75">
        <v>10</v>
      </c>
      <c r="N21" s="71">
        <v>8</v>
      </c>
      <c r="O21" s="70">
        <v>1</v>
      </c>
      <c r="P21" s="72">
        <v>19</v>
      </c>
      <c r="Q21" s="73">
        <v>5</v>
      </c>
      <c r="R21" s="70">
        <v>1</v>
      </c>
      <c r="S21" s="70">
        <v>3</v>
      </c>
      <c r="T21" s="74">
        <v>4</v>
      </c>
      <c r="U21" s="75">
        <v>7</v>
      </c>
      <c r="V21" s="70">
        <v>9</v>
      </c>
      <c r="W21" s="74">
        <v>16</v>
      </c>
      <c r="X21" s="76">
        <v>-12</v>
      </c>
      <c r="Y21" s="72">
        <v>3844</v>
      </c>
      <c r="Z21" s="77">
        <v>-3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8676</v>
      </c>
      <c r="F22" s="34">
        <v>4137</v>
      </c>
      <c r="G22" s="35">
        <v>4539</v>
      </c>
      <c r="H22" s="36">
        <v>-7</v>
      </c>
      <c r="I22" s="33">
        <v>19</v>
      </c>
      <c r="J22" s="34">
        <v>5</v>
      </c>
      <c r="K22" s="47">
        <v>0</v>
      </c>
      <c r="L22" s="37">
        <v>24</v>
      </c>
      <c r="M22" s="38">
        <v>10</v>
      </c>
      <c r="N22" s="34">
        <v>8</v>
      </c>
      <c r="O22" s="33">
        <v>1</v>
      </c>
      <c r="P22" s="35">
        <v>19</v>
      </c>
      <c r="Q22" s="36">
        <v>5</v>
      </c>
      <c r="R22" s="33">
        <v>1</v>
      </c>
      <c r="S22" s="33">
        <v>3</v>
      </c>
      <c r="T22" s="37">
        <v>4</v>
      </c>
      <c r="U22" s="38">
        <v>7</v>
      </c>
      <c r="V22" s="33">
        <v>9</v>
      </c>
      <c r="W22" s="37">
        <v>16</v>
      </c>
      <c r="X22" s="39">
        <v>-12</v>
      </c>
      <c r="Y22" s="35">
        <v>3844</v>
      </c>
      <c r="Z22" s="42">
        <v>-3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18644</v>
      </c>
      <c r="F23" s="80">
        <v>8707</v>
      </c>
      <c r="G23" s="81">
        <v>9937</v>
      </c>
      <c r="H23" s="82">
        <v>-23</v>
      </c>
      <c r="I23" s="83">
        <v>15</v>
      </c>
      <c r="J23" s="80">
        <v>14</v>
      </c>
      <c r="K23" s="83">
        <v>0</v>
      </c>
      <c r="L23" s="84">
        <v>29</v>
      </c>
      <c r="M23" s="85">
        <v>17</v>
      </c>
      <c r="N23" s="80">
        <v>13</v>
      </c>
      <c r="O23" s="83">
        <v>8</v>
      </c>
      <c r="P23" s="81">
        <v>38</v>
      </c>
      <c r="Q23" s="82">
        <v>-9</v>
      </c>
      <c r="R23" s="83">
        <v>5</v>
      </c>
      <c r="S23" s="83">
        <v>8</v>
      </c>
      <c r="T23" s="84">
        <v>13</v>
      </c>
      <c r="U23" s="85">
        <v>16</v>
      </c>
      <c r="V23" s="83">
        <v>11</v>
      </c>
      <c r="W23" s="84">
        <v>27</v>
      </c>
      <c r="X23" s="86">
        <v>-14</v>
      </c>
      <c r="Y23" s="81">
        <v>7637</v>
      </c>
      <c r="Z23" s="87">
        <v>-11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7002</v>
      </c>
      <c r="F24" s="89">
        <v>3299</v>
      </c>
      <c r="G24" s="90">
        <v>3703</v>
      </c>
      <c r="H24" s="91">
        <v>8</v>
      </c>
      <c r="I24" s="92">
        <v>16</v>
      </c>
      <c r="J24" s="89">
        <v>7</v>
      </c>
      <c r="K24" s="92">
        <v>0</v>
      </c>
      <c r="L24" s="93">
        <v>23</v>
      </c>
      <c r="M24" s="94">
        <v>10</v>
      </c>
      <c r="N24" s="89">
        <v>1</v>
      </c>
      <c r="O24" s="92">
        <v>0</v>
      </c>
      <c r="P24" s="90">
        <v>11</v>
      </c>
      <c r="Q24" s="91">
        <v>12</v>
      </c>
      <c r="R24" s="92">
        <v>5</v>
      </c>
      <c r="S24" s="92">
        <v>3</v>
      </c>
      <c r="T24" s="93">
        <v>8</v>
      </c>
      <c r="U24" s="94">
        <v>5</v>
      </c>
      <c r="V24" s="92">
        <v>7</v>
      </c>
      <c r="W24" s="93">
        <v>12</v>
      </c>
      <c r="X24" s="95">
        <v>-4</v>
      </c>
      <c r="Y24" s="90">
        <v>2917</v>
      </c>
      <c r="Z24" s="96">
        <v>6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25646</v>
      </c>
      <c r="F25" s="44">
        <v>12006</v>
      </c>
      <c r="G25" s="45">
        <v>13640</v>
      </c>
      <c r="H25" s="46">
        <v>-15</v>
      </c>
      <c r="I25" s="47">
        <v>31</v>
      </c>
      <c r="J25" s="44">
        <v>21</v>
      </c>
      <c r="K25" s="47">
        <v>0</v>
      </c>
      <c r="L25" s="48">
        <v>52</v>
      </c>
      <c r="M25" s="49">
        <v>27</v>
      </c>
      <c r="N25" s="44">
        <v>14</v>
      </c>
      <c r="O25" s="47">
        <v>8</v>
      </c>
      <c r="P25" s="45">
        <v>49</v>
      </c>
      <c r="Q25" s="46">
        <v>3</v>
      </c>
      <c r="R25" s="47">
        <v>10</v>
      </c>
      <c r="S25" s="47">
        <v>11</v>
      </c>
      <c r="T25" s="48">
        <v>21</v>
      </c>
      <c r="U25" s="49">
        <v>21</v>
      </c>
      <c r="V25" s="47">
        <v>18</v>
      </c>
      <c r="W25" s="48">
        <v>39</v>
      </c>
      <c r="X25" s="50">
        <v>-18</v>
      </c>
      <c r="Y25" s="45">
        <v>10554</v>
      </c>
      <c r="Z25" s="42">
        <v>-5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20196</v>
      </c>
      <c r="F26" s="34">
        <v>9591</v>
      </c>
      <c r="G26" s="35">
        <v>10605</v>
      </c>
      <c r="H26" s="36">
        <v>14</v>
      </c>
      <c r="I26" s="33">
        <v>11</v>
      </c>
      <c r="J26" s="34">
        <v>31</v>
      </c>
      <c r="K26" s="33">
        <v>22</v>
      </c>
      <c r="L26" s="37">
        <v>64</v>
      </c>
      <c r="M26" s="38">
        <v>30</v>
      </c>
      <c r="N26" s="34">
        <v>20</v>
      </c>
      <c r="O26" s="33">
        <v>2</v>
      </c>
      <c r="P26" s="35">
        <v>52</v>
      </c>
      <c r="Q26" s="36">
        <v>12</v>
      </c>
      <c r="R26" s="33">
        <v>14</v>
      </c>
      <c r="S26" s="33">
        <v>6</v>
      </c>
      <c r="T26" s="37">
        <v>20</v>
      </c>
      <c r="U26" s="38">
        <v>12</v>
      </c>
      <c r="V26" s="33">
        <v>6</v>
      </c>
      <c r="W26" s="37">
        <v>18</v>
      </c>
      <c r="X26" s="39">
        <v>2</v>
      </c>
      <c r="Y26" s="35">
        <v>8650</v>
      </c>
      <c r="Z26" s="87">
        <v>19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16655</v>
      </c>
      <c r="F27" s="34">
        <v>8104</v>
      </c>
      <c r="G27" s="35">
        <v>8551</v>
      </c>
      <c r="H27" s="36">
        <v>-26</v>
      </c>
      <c r="I27" s="33">
        <v>15</v>
      </c>
      <c r="J27" s="34">
        <v>27</v>
      </c>
      <c r="K27" s="33">
        <v>1</v>
      </c>
      <c r="L27" s="37">
        <v>43</v>
      </c>
      <c r="M27" s="38">
        <v>36</v>
      </c>
      <c r="N27" s="34">
        <v>17</v>
      </c>
      <c r="O27" s="33">
        <v>0</v>
      </c>
      <c r="P27" s="35">
        <v>53</v>
      </c>
      <c r="Q27" s="36">
        <v>-10</v>
      </c>
      <c r="R27" s="33">
        <v>3</v>
      </c>
      <c r="S27" s="33">
        <v>6</v>
      </c>
      <c r="T27" s="37">
        <v>9</v>
      </c>
      <c r="U27" s="38">
        <v>12</v>
      </c>
      <c r="V27" s="33">
        <v>13</v>
      </c>
      <c r="W27" s="37">
        <v>25</v>
      </c>
      <c r="X27" s="39">
        <v>-16</v>
      </c>
      <c r="Y27" s="35">
        <v>6531</v>
      </c>
      <c r="Z27" s="42">
        <v>-8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1004</v>
      </c>
      <c r="F28" s="34">
        <v>509</v>
      </c>
      <c r="G28" s="35">
        <v>495</v>
      </c>
      <c r="H28" s="36">
        <v>-2</v>
      </c>
      <c r="I28" s="33">
        <v>0</v>
      </c>
      <c r="J28" s="34">
        <v>1</v>
      </c>
      <c r="K28" s="33">
        <v>0</v>
      </c>
      <c r="L28" s="37">
        <v>1</v>
      </c>
      <c r="M28" s="38">
        <v>1</v>
      </c>
      <c r="N28" s="34">
        <v>1</v>
      </c>
      <c r="O28" s="33">
        <v>0</v>
      </c>
      <c r="P28" s="35">
        <v>2</v>
      </c>
      <c r="Q28" s="36">
        <v>-1</v>
      </c>
      <c r="R28" s="33">
        <v>0</v>
      </c>
      <c r="S28" s="33">
        <v>1</v>
      </c>
      <c r="T28" s="37">
        <v>1</v>
      </c>
      <c r="U28" s="38">
        <v>1</v>
      </c>
      <c r="V28" s="33">
        <v>1</v>
      </c>
      <c r="W28" s="37">
        <v>2</v>
      </c>
      <c r="X28" s="39">
        <v>-1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4982</v>
      </c>
      <c r="F29" s="34">
        <v>2284</v>
      </c>
      <c r="G29" s="35">
        <v>2698</v>
      </c>
      <c r="H29" s="36">
        <v>-7</v>
      </c>
      <c r="I29" s="33">
        <v>6</v>
      </c>
      <c r="J29" s="34">
        <v>4</v>
      </c>
      <c r="K29" s="33">
        <v>0</v>
      </c>
      <c r="L29" s="37">
        <v>10</v>
      </c>
      <c r="M29" s="38">
        <v>8</v>
      </c>
      <c r="N29" s="34">
        <v>3</v>
      </c>
      <c r="O29" s="33">
        <v>0</v>
      </c>
      <c r="P29" s="35">
        <v>11</v>
      </c>
      <c r="Q29" s="36">
        <v>-1</v>
      </c>
      <c r="R29" s="33">
        <v>1</v>
      </c>
      <c r="S29" s="33">
        <v>4</v>
      </c>
      <c r="T29" s="37">
        <v>5</v>
      </c>
      <c r="U29" s="38">
        <v>4</v>
      </c>
      <c r="V29" s="33">
        <v>7</v>
      </c>
      <c r="W29" s="37">
        <v>11</v>
      </c>
      <c r="X29" s="39">
        <v>-6</v>
      </c>
      <c r="Y29" s="35">
        <v>1940</v>
      </c>
      <c r="Z29" s="42">
        <v>-3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15336</v>
      </c>
      <c r="F30" s="34">
        <v>7285</v>
      </c>
      <c r="G30" s="35">
        <v>8051</v>
      </c>
      <c r="H30" s="36">
        <v>3</v>
      </c>
      <c r="I30" s="33">
        <v>31</v>
      </c>
      <c r="J30" s="34">
        <v>15</v>
      </c>
      <c r="K30" s="33">
        <v>0</v>
      </c>
      <c r="L30" s="37">
        <v>46</v>
      </c>
      <c r="M30" s="38">
        <v>15</v>
      </c>
      <c r="N30" s="34">
        <v>13</v>
      </c>
      <c r="O30" s="33">
        <v>0</v>
      </c>
      <c r="P30" s="35">
        <v>28</v>
      </c>
      <c r="Q30" s="36">
        <v>18</v>
      </c>
      <c r="R30" s="33">
        <v>3</v>
      </c>
      <c r="S30" s="33">
        <v>2</v>
      </c>
      <c r="T30" s="37">
        <v>5</v>
      </c>
      <c r="U30" s="38">
        <v>11</v>
      </c>
      <c r="V30" s="33">
        <v>9</v>
      </c>
      <c r="W30" s="37">
        <v>20</v>
      </c>
      <c r="X30" s="39">
        <v>-15</v>
      </c>
      <c r="Y30" s="35">
        <v>6245</v>
      </c>
      <c r="Z30" s="42">
        <v>4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10019</v>
      </c>
      <c r="F31" s="89">
        <v>4738</v>
      </c>
      <c r="G31" s="90">
        <v>5281</v>
      </c>
      <c r="H31" s="91">
        <v>-5</v>
      </c>
      <c r="I31" s="92">
        <v>11</v>
      </c>
      <c r="J31" s="89">
        <v>7</v>
      </c>
      <c r="K31" s="92">
        <v>0</v>
      </c>
      <c r="L31" s="93">
        <v>18</v>
      </c>
      <c r="M31" s="94">
        <v>10</v>
      </c>
      <c r="N31" s="89">
        <v>2</v>
      </c>
      <c r="O31" s="92">
        <v>0</v>
      </c>
      <c r="P31" s="90">
        <v>12</v>
      </c>
      <c r="Q31" s="91">
        <v>6</v>
      </c>
      <c r="R31" s="92">
        <v>2</v>
      </c>
      <c r="S31" s="92">
        <v>3</v>
      </c>
      <c r="T31" s="93">
        <v>5</v>
      </c>
      <c r="U31" s="94">
        <v>8</v>
      </c>
      <c r="V31" s="92">
        <v>8</v>
      </c>
      <c r="W31" s="93">
        <v>16</v>
      </c>
      <c r="X31" s="95">
        <v>-11</v>
      </c>
      <c r="Y31" s="90">
        <v>4012</v>
      </c>
      <c r="Z31" s="96">
        <v>-3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68192</v>
      </c>
      <c r="F32" s="34">
        <v>32511</v>
      </c>
      <c r="G32" s="35">
        <v>35681</v>
      </c>
      <c r="H32" s="36">
        <v>-23</v>
      </c>
      <c r="I32" s="33">
        <v>74</v>
      </c>
      <c r="J32" s="34">
        <v>85</v>
      </c>
      <c r="K32" s="33">
        <v>23</v>
      </c>
      <c r="L32" s="37">
        <v>182</v>
      </c>
      <c r="M32" s="38">
        <v>100</v>
      </c>
      <c r="N32" s="34">
        <v>56</v>
      </c>
      <c r="O32" s="33">
        <v>2</v>
      </c>
      <c r="P32" s="35">
        <v>158</v>
      </c>
      <c r="Q32" s="36">
        <v>24</v>
      </c>
      <c r="R32" s="33">
        <v>23</v>
      </c>
      <c r="S32" s="33">
        <v>22</v>
      </c>
      <c r="T32" s="37">
        <v>45</v>
      </c>
      <c r="U32" s="38">
        <v>48</v>
      </c>
      <c r="V32" s="33">
        <v>44</v>
      </c>
      <c r="W32" s="37">
        <v>92</v>
      </c>
      <c r="X32" s="39">
        <v>-47</v>
      </c>
      <c r="Y32" s="35">
        <v>27874</v>
      </c>
      <c r="Z32" s="42">
        <v>9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17511</v>
      </c>
      <c r="F33" s="80">
        <v>8322</v>
      </c>
      <c r="G33" s="81">
        <v>9189</v>
      </c>
      <c r="H33" s="82">
        <v>11</v>
      </c>
      <c r="I33" s="83">
        <v>23</v>
      </c>
      <c r="J33" s="80">
        <v>18</v>
      </c>
      <c r="K33" s="83">
        <v>0</v>
      </c>
      <c r="L33" s="84">
        <v>41</v>
      </c>
      <c r="M33" s="85">
        <v>20</v>
      </c>
      <c r="N33" s="80">
        <v>9</v>
      </c>
      <c r="O33" s="83">
        <v>0</v>
      </c>
      <c r="P33" s="81">
        <v>29</v>
      </c>
      <c r="Q33" s="82">
        <v>12</v>
      </c>
      <c r="R33" s="83">
        <v>9</v>
      </c>
      <c r="S33" s="83">
        <v>8</v>
      </c>
      <c r="T33" s="84">
        <v>17</v>
      </c>
      <c r="U33" s="85">
        <v>8</v>
      </c>
      <c r="V33" s="83">
        <v>10</v>
      </c>
      <c r="W33" s="84">
        <v>18</v>
      </c>
      <c r="X33" s="86">
        <v>-1</v>
      </c>
      <c r="Y33" s="81">
        <v>6904</v>
      </c>
      <c r="Z33" s="87">
        <v>6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1519</v>
      </c>
      <c r="F34" s="34">
        <v>753</v>
      </c>
      <c r="G34" s="35">
        <v>766</v>
      </c>
      <c r="H34" s="36">
        <v>-4</v>
      </c>
      <c r="I34" s="33">
        <v>3</v>
      </c>
      <c r="J34" s="34">
        <v>1</v>
      </c>
      <c r="K34" s="33">
        <v>0</v>
      </c>
      <c r="L34" s="37">
        <v>4</v>
      </c>
      <c r="M34" s="38">
        <v>1</v>
      </c>
      <c r="N34" s="34">
        <v>1</v>
      </c>
      <c r="O34" s="33">
        <v>0</v>
      </c>
      <c r="P34" s="35">
        <v>2</v>
      </c>
      <c r="Q34" s="36">
        <v>2</v>
      </c>
      <c r="R34" s="33">
        <v>0</v>
      </c>
      <c r="S34" s="33">
        <v>0</v>
      </c>
      <c r="T34" s="37">
        <v>0</v>
      </c>
      <c r="U34" s="38">
        <v>4</v>
      </c>
      <c r="V34" s="33">
        <v>2</v>
      </c>
      <c r="W34" s="37">
        <v>6</v>
      </c>
      <c r="X34" s="39">
        <v>-6</v>
      </c>
      <c r="Y34" s="35">
        <v>663</v>
      </c>
      <c r="Z34" s="42">
        <v>-3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2554</v>
      </c>
      <c r="F35" s="34">
        <v>1285</v>
      </c>
      <c r="G35" s="35">
        <v>1269</v>
      </c>
      <c r="H35" s="36">
        <v>-3</v>
      </c>
      <c r="I35" s="33">
        <v>4</v>
      </c>
      <c r="J35" s="34">
        <v>1</v>
      </c>
      <c r="K35" s="33">
        <v>0</v>
      </c>
      <c r="L35" s="37">
        <v>5</v>
      </c>
      <c r="M35" s="38">
        <v>3</v>
      </c>
      <c r="N35" s="34">
        <v>3</v>
      </c>
      <c r="O35" s="33">
        <v>0</v>
      </c>
      <c r="P35" s="35">
        <v>6</v>
      </c>
      <c r="Q35" s="36">
        <v>-1</v>
      </c>
      <c r="R35" s="33">
        <v>2</v>
      </c>
      <c r="S35" s="33">
        <v>0</v>
      </c>
      <c r="T35" s="37">
        <v>2</v>
      </c>
      <c r="U35" s="38">
        <v>2</v>
      </c>
      <c r="V35" s="33">
        <v>2</v>
      </c>
      <c r="W35" s="37">
        <v>4</v>
      </c>
      <c r="X35" s="39">
        <v>-2</v>
      </c>
      <c r="Y35" s="35">
        <v>1094</v>
      </c>
      <c r="Z35" s="42">
        <v>-2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4795</v>
      </c>
      <c r="F36" s="89">
        <v>2311</v>
      </c>
      <c r="G36" s="90">
        <v>2484</v>
      </c>
      <c r="H36" s="91">
        <v>-11</v>
      </c>
      <c r="I36" s="92">
        <v>4</v>
      </c>
      <c r="J36" s="89">
        <v>5</v>
      </c>
      <c r="K36" s="92">
        <v>0</v>
      </c>
      <c r="L36" s="93">
        <v>9</v>
      </c>
      <c r="M36" s="94">
        <v>3</v>
      </c>
      <c r="N36" s="89">
        <v>6</v>
      </c>
      <c r="O36" s="92">
        <v>0</v>
      </c>
      <c r="P36" s="90">
        <v>9</v>
      </c>
      <c r="Q36" s="91">
        <v>0</v>
      </c>
      <c r="R36" s="92">
        <v>1</v>
      </c>
      <c r="S36" s="92">
        <v>0</v>
      </c>
      <c r="T36" s="93">
        <v>1</v>
      </c>
      <c r="U36" s="94">
        <v>4</v>
      </c>
      <c r="V36" s="92">
        <v>8</v>
      </c>
      <c r="W36" s="93">
        <v>12</v>
      </c>
      <c r="X36" s="95">
        <v>-11</v>
      </c>
      <c r="Y36" s="90">
        <v>2158</v>
      </c>
      <c r="Z36" s="96">
        <v>-1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26379</v>
      </c>
      <c r="F37" s="44">
        <v>12671</v>
      </c>
      <c r="G37" s="45">
        <v>13708</v>
      </c>
      <c r="H37" s="46">
        <v>-7</v>
      </c>
      <c r="I37" s="47">
        <v>34</v>
      </c>
      <c r="J37" s="44">
        <v>25</v>
      </c>
      <c r="K37" s="47">
        <v>0</v>
      </c>
      <c r="L37" s="48">
        <v>59</v>
      </c>
      <c r="M37" s="49">
        <v>27</v>
      </c>
      <c r="N37" s="44">
        <v>19</v>
      </c>
      <c r="O37" s="47">
        <v>0</v>
      </c>
      <c r="P37" s="45">
        <v>46</v>
      </c>
      <c r="Q37" s="46">
        <v>13</v>
      </c>
      <c r="R37" s="47">
        <v>12</v>
      </c>
      <c r="S37" s="47">
        <v>8</v>
      </c>
      <c r="T37" s="48">
        <v>20</v>
      </c>
      <c r="U37" s="49">
        <v>18</v>
      </c>
      <c r="V37" s="47">
        <v>22</v>
      </c>
      <c r="W37" s="48">
        <v>40</v>
      </c>
      <c r="X37" s="50">
        <v>-20</v>
      </c>
      <c r="Y37" s="45">
        <v>10819</v>
      </c>
      <c r="Z37" s="51">
        <v>0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11896</v>
      </c>
      <c r="F38" s="34">
        <v>5724</v>
      </c>
      <c r="G38" s="35">
        <v>6172</v>
      </c>
      <c r="H38" s="36">
        <v>-9</v>
      </c>
      <c r="I38" s="33">
        <v>0</v>
      </c>
      <c r="J38" s="34">
        <v>12</v>
      </c>
      <c r="K38" s="33">
        <v>0</v>
      </c>
      <c r="L38" s="37">
        <v>12</v>
      </c>
      <c r="M38" s="38">
        <v>4</v>
      </c>
      <c r="N38" s="34">
        <v>8</v>
      </c>
      <c r="O38" s="33">
        <v>0</v>
      </c>
      <c r="P38" s="35">
        <v>12</v>
      </c>
      <c r="Q38" s="36">
        <v>0</v>
      </c>
      <c r="R38" s="33">
        <v>0</v>
      </c>
      <c r="S38" s="33">
        <v>4</v>
      </c>
      <c r="T38" s="37">
        <v>4</v>
      </c>
      <c r="U38" s="38">
        <v>6</v>
      </c>
      <c r="V38" s="33">
        <v>7</v>
      </c>
      <c r="W38" s="37">
        <v>13</v>
      </c>
      <c r="X38" s="39">
        <v>-9</v>
      </c>
      <c r="Y38" s="35">
        <v>4548</v>
      </c>
      <c r="Z38" s="87">
        <v>-3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3643</v>
      </c>
      <c r="F39" s="34">
        <v>1718</v>
      </c>
      <c r="G39" s="35">
        <v>1925</v>
      </c>
      <c r="H39" s="36">
        <v>-6</v>
      </c>
      <c r="I39" s="33">
        <v>2</v>
      </c>
      <c r="J39" s="34">
        <v>1</v>
      </c>
      <c r="K39" s="33">
        <v>0</v>
      </c>
      <c r="L39" s="37">
        <v>3</v>
      </c>
      <c r="M39" s="38">
        <v>3</v>
      </c>
      <c r="N39" s="34">
        <v>2</v>
      </c>
      <c r="O39" s="33">
        <v>0</v>
      </c>
      <c r="P39" s="35">
        <v>5</v>
      </c>
      <c r="Q39" s="36">
        <v>-2</v>
      </c>
      <c r="R39" s="33">
        <v>1</v>
      </c>
      <c r="S39" s="33">
        <v>3</v>
      </c>
      <c r="T39" s="37">
        <v>4</v>
      </c>
      <c r="U39" s="38">
        <v>3</v>
      </c>
      <c r="V39" s="33">
        <v>5</v>
      </c>
      <c r="W39" s="37">
        <v>8</v>
      </c>
      <c r="X39" s="39">
        <v>-4</v>
      </c>
      <c r="Y39" s="35">
        <v>1460</v>
      </c>
      <c r="Z39" s="42">
        <v>-2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3520</v>
      </c>
      <c r="F40" s="89">
        <v>1724</v>
      </c>
      <c r="G40" s="90">
        <v>1796</v>
      </c>
      <c r="H40" s="91">
        <v>-9</v>
      </c>
      <c r="I40" s="92">
        <v>2</v>
      </c>
      <c r="J40" s="89">
        <v>1</v>
      </c>
      <c r="K40" s="92">
        <v>0</v>
      </c>
      <c r="L40" s="93">
        <v>3</v>
      </c>
      <c r="M40" s="94">
        <v>3</v>
      </c>
      <c r="N40" s="89">
        <v>5</v>
      </c>
      <c r="O40" s="92">
        <v>0</v>
      </c>
      <c r="P40" s="90">
        <v>8</v>
      </c>
      <c r="Q40" s="91">
        <v>-5</v>
      </c>
      <c r="R40" s="92">
        <v>0</v>
      </c>
      <c r="S40" s="92">
        <v>0</v>
      </c>
      <c r="T40" s="93">
        <v>0</v>
      </c>
      <c r="U40" s="94">
        <v>2</v>
      </c>
      <c r="V40" s="92">
        <v>2</v>
      </c>
      <c r="W40" s="93">
        <v>4</v>
      </c>
      <c r="X40" s="95">
        <v>-4</v>
      </c>
      <c r="Y40" s="90">
        <v>1237</v>
      </c>
      <c r="Z40" s="96">
        <v>-1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19059</v>
      </c>
      <c r="F41" s="34">
        <v>9166</v>
      </c>
      <c r="G41" s="35">
        <v>9893</v>
      </c>
      <c r="H41" s="36">
        <v>-24</v>
      </c>
      <c r="I41" s="33">
        <v>4</v>
      </c>
      <c r="J41" s="34">
        <v>14</v>
      </c>
      <c r="K41" s="103">
        <v>0</v>
      </c>
      <c r="L41" s="37">
        <v>18</v>
      </c>
      <c r="M41" s="38">
        <v>10</v>
      </c>
      <c r="N41" s="34">
        <v>15</v>
      </c>
      <c r="O41" s="47">
        <v>0</v>
      </c>
      <c r="P41" s="45">
        <v>25</v>
      </c>
      <c r="Q41" s="36">
        <v>-7</v>
      </c>
      <c r="R41" s="33">
        <v>1</v>
      </c>
      <c r="S41" s="103">
        <v>7</v>
      </c>
      <c r="T41" s="37">
        <v>8</v>
      </c>
      <c r="U41" s="38">
        <v>11</v>
      </c>
      <c r="V41" s="33">
        <v>14</v>
      </c>
      <c r="W41" s="37">
        <v>25</v>
      </c>
      <c r="X41" s="39">
        <v>-17</v>
      </c>
      <c r="Y41" s="104">
        <v>7245</v>
      </c>
      <c r="Z41" s="105">
        <v>-6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173447</v>
      </c>
      <c r="F42" s="107">
        <v>82343</v>
      </c>
      <c r="G42" s="108">
        <v>91104</v>
      </c>
      <c r="H42" s="109">
        <v>-71</v>
      </c>
      <c r="I42" s="110">
        <v>207</v>
      </c>
      <c r="J42" s="107">
        <v>175</v>
      </c>
      <c r="K42" s="110">
        <v>24</v>
      </c>
      <c r="L42" s="111">
        <v>406</v>
      </c>
      <c r="M42" s="112">
        <v>213</v>
      </c>
      <c r="N42" s="107">
        <v>129</v>
      </c>
      <c r="O42" s="113">
        <v>15</v>
      </c>
      <c r="P42" s="114">
        <v>357</v>
      </c>
      <c r="Q42" s="109">
        <v>49</v>
      </c>
      <c r="R42" s="110">
        <v>58</v>
      </c>
      <c r="S42" s="110">
        <v>56</v>
      </c>
      <c r="T42" s="111">
        <v>114</v>
      </c>
      <c r="U42" s="112">
        <v>120</v>
      </c>
      <c r="V42" s="110">
        <v>114</v>
      </c>
      <c r="W42" s="111">
        <v>234</v>
      </c>
      <c r="X42" s="115">
        <v>-120</v>
      </c>
      <c r="Y42" s="108">
        <v>70711</v>
      </c>
      <c r="Z42" s="116">
        <v>-4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42.9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42.9" customHeight="1" x14ac:dyDescent="0.35">
      <c r="B48" s="121"/>
      <c r="Q48" s="130" t="s">
        <v>62</v>
      </c>
    </row>
  </sheetData>
  <mergeCells count="59">
    <mergeCell ref="B42:D42"/>
    <mergeCell ref="B38:B41"/>
    <mergeCell ref="C38:D38"/>
    <mergeCell ref="C39:D39"/>
    <mergeCell ref="C40:D40"/>
    <mergeCell ref="C41:D41"/>
    <mergeCell ref="B33:B37"/>
    <mergeCell ref="C33:D33"/>
    <mergeCell ref="C34:D34"/>
    <mergeCell ref="C35:D35"/>
    <mergeCell ref="C36:D36"/>
    <mergeCell ref="C37:D37"/>
    <mergeCell ref="B23:B25"/>
    <mergeCell ref="C23:D23"/>
    <mergeCell ref="C24:D24"/>
    <mergeCell ref="C25:D25"/>
    <mergeCell ref="B26:B32"/>
    <mergeCell ref="C26:D26"/>
    <mergeCell ref="C27:D27"/>
    <mergeCell ref="C28:D28"/>
    <mergeCell ref="C29:D29"/>
    <mergeCell ref="C30:D30"/>
    <mergeCell ref="C31:D31"/>
    <mergeCell ref="C32:D32"/>
    <mergeCell ref="B19:B20"/>
    <mergeCell ref="C19:D19"/>
    <mergeCell ref="C20:D20"/>
    <mergeCell ref="B21:B22"/>
    <mergeCell ref="C21:D21"/>
    <mergeCell ref="C22:D22"/>
    <mergeCell ref="B8:D8"/>
    <mergeCell ref="B9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P3:R3"/>
    <mergeCell ref="W3:X3"/>
    <mergeCell ref="P4:R4"/>
    <mergeCell ref="W4:X4"/>
    <mergeCell ref="B5:D7"/>
    <mergeCell ref="E5:H5"/>
    <mergeCell ref="I5:Q5"/>
    <mergeCell ref="R5:X5"/>
  </mergeCells>
  <phoneticPr fontId="3"/>
  <pageMargins left="0.39370078740157483" right="0.39370078740157483" top="0.78740157480314965" bottom="0.39370078740157483" header="0" footer="0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R48"/>
  <sheetViews>
    <sheetView showGridLines="0" showOutlineSymbols="0" view="pageBreakPreview" zoomScale="70" zoomScaleNormal="50" zoomScaleSheetLayoutView="70" workbookViewId="0">
      <pane ySplit="8" topLeftCell="A9" activePane="bottomLeft" state="frozen"/>
      <selection activeCell="O10" sqref="O10"/>
      <selection pane="bottomLeft"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74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v>1069386</v>
      </c>
      <c r="Q3" s="318"/>
      <c r="R3" s="318"/>
      <c r="S3" s="6" t="s">
        <v>0</v>
      </c>
      <c r="T3" s="126"/>
      <c r="U3" s="7" t="s">
        <v>1</v>
      </c>
      <c r="V3" s="126"/>
      <c r="W3" s="319">
        <v>-738</v>
      </c>
      <c r="X3" s="319"/>
      <c r="Y3" s="8" t="s">
        <v>63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v>470438</v>
      </c>
      <c r="Q4" s="320"/>
      <c r="R4" s="320"/>
      <c r="S4" s="9" t="s">
        <v>2</v>
      </c>
      <c r="T4" s="126"/>
      <c r="U4" s="7" t="s">
        <v>1</v>
      </c>
      <c r="V4" s="126"/>
      <c r="W4" s="321">
        <v>-249</v>
      </c>
      <c r="X4" s="321"/>
      <c r="Y4" s="8" t="s">
        <v>73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1069386</v>
      </c>
      <c r="F8" s="26">
        <v>503402</v>
      </c>
      <c r="G8" s="27">
        <v>565984</v>
      </c>
      <c r="H8" s="28">
        <v>-738</v>
      </c>
      <c r="I8" s="25"/>
      <c r="J8" s="25">
        <v>1205</v>
      </c>
      <c r="K8" s="25"/>
      <c r="L8" s="29">
        <v>1205</v>
      </c>
      <c r="M8" s="30"/>
      <c r="N8" s="26">
        <v>1320</v>
      </c>
      <c r="O8" s="25"/>
      <c r="P8" s="29">
        <v>1320</v>
      </c>
      <c r="Q8" s="31">
        <v>-115</v>
      </c>
      <c r="R8" s="25">
        <v>268</v>
      </c>
      <c r="S8" s="25">
        <v>279</v>
      </c>
      <c r="T8" s="29">
        <v>547</v>
      </c>
      <c r="U8" s="30">
        <v>582</v>
      </c>
      <c r="V8" s="25">
        <v>588</v>
      </c>
      <c r="W8" s="29">
        <v>1170</v>
      </c>
      <c r="X8" s="31">
        <v>-623</v>
      </c>
      <c r="Y8" s="27">
        <v>470438</v>
      </c>
      <c r="Z8" s="32">
        <v>-249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397982</v>
      </c>
      <c r="F9" s="34">
        <v>187060</v>
      </c>
      <c r="G9" s="35">
        <v>210922</v>
      </c>
      <c r="H9" s="36">
        <v>-229</v>
      </c>
      <c r="I9" s="33">
        <v>243</v>
      </c>
      <c r="J9" s="34">
        <v>436</v>
      </c>
      <c r="K9" s="33">
        <v>43</v>
      </c>
      <c r="L9" s="37">
        <v>722</v>
      </c>
      <c r="M9" s="38">
        <v>259</v>
      </c>
      <c r="N9" s="34">
        <v>570</v>
      </c>
      <c r="O9" s="33">
        <v>6</v>
      </c>
      <c r="P9" s="37">
        <v>835</v>
      </c>
      <c r="Q9" s="39">
        <v>-113</v>
      </c>
      <c r="R9" s="33">
        <v>101</v>
      </c>
      <c r="S9" s="33">
        <v>133</v>
      </c>
      <c r="T9" s="37">
        <v>234</v>
      </c>
      <c r="U9" s="38">
        <v>175</v>
      </c>
      <c r="V9" s="33">
        <v>175</v>
      </c>
      <c r="W9" s="37">
        <v>350</v>
      </c>
      <c r="X9" s="39">
        <v>-116</v>
      </c>
      <c r="Y9" s="35">
        <v>181582</v>
      </c>
      <c r="Z9" s="40">
        <v>-143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160802</v>
      </c>
      <c r="F10" s="34">
        <v>75624</v>
      </c>
      <c r="G10" s="35">
        <v>85178</v>
      </c>
      <c r="H10" s="36">
        <v>-82</v>
      </c>
      <c r="I10" s="33">
        <v>131</v>
      </c>
      <c r="J10" s="34">
        <v>265</v>
      </c>
      <c r="K10" s="33">
        <v>0</v>
      </c>
      <c r="L10" s="37">
        <v>396</v>
      </c>
      <c r="M10" s="38">
        <v>132</v>
      </c>
      <c r="N10" s="34">
        <v>213</v>
      </c>
      <c r="O10" s="33">
        <v>6</v>
      </c>
      <c r="P10" s="37">
        <v>351</v>
      </c>
      <c r="Q10" s="39">
        <v>45</v>
      </c>
      <c r="R10" s="33">
        <v>32</v>
      </c>
      <c r="S10" s="33">
        <v>32</v>
      </c>
      <c r="T10" s="37">
        <v>64</v>
      </c>
      <c r="U10" s="38">
        <v>95</v>
      </c>
      <c r="V10" s="33">
        <v>96</v>
      </c>
      <c r="W10" s="37">
        <v>191</v>
      </c>
      <c r="X10" s="39">
        <v>-127</v>
      </c>
      <c r="Y10" s="35">
        <v>70995</v>
      </c>
      <c r="Z10" s="40">
        <v>28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118988</v>
      </c>
      <c r="F11" s="34">
        <v>56361</v>
      </c>
      <c r="G11" s="35">
        <v>62627</v>
      </c>
      <c r="H11" s="36">
        <v>-104</v>
      </c>
      <c r="I11" s="33">
        <v>82</v>
      </c>
      <c r="J11" s="34">
        <v>92</v>
      </c>
      <c r="K11" s="33">
        <v>0</v>
      </c>
      <c r="L11" s="41">
        <v>174</v>
      </c>
      <c r="M11" s="38">
        <v>66</v>
      </c>
      <c r="N11" s="34">
        <v>125</v>
      </c>
      <c r="O11" s="33">
        <v>2</v>
      </c>
      <c r="P11" s="41">
        <v>193</v>
      </c>
      <c r="Q11" s="39">
        <v>-19</v>
      </c>
      <c r="R11" s="33">
        <v>26</v>
      </c>
      <c r="S11" s="33">
        <v>27</v>
      </c>
      <c r="T11" s="41">
        <v>53</v>
      </c>
      <c r="U11" s="38">
        <v>63</v>
      </c>
      <c r="V11" s="33">
        <v>75</v>
      </c>
      <c r="W11" s="41">
        <v>138</v>
      </c>
      <c r="X11" s="39">
        <v>-85</v>
      </c>
      <c r="Y11" s="35">
        <v>52017</v>
      </c>
      <c r="Z11" s="40">
        <v>-28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50794</v>
      </c>
      <c r="F12" s="34">
        <v>23904</v>
      </c>
      <c r="G12" s="35">
        <v>26890</v>
      </c>
      <c r="H12" s="36">
        <v>-51</v>
      </c>
      <c r="I12" s="33">
        <v>24</v>
      </c>
      <c r="J12" s="34">
        <v>53</v>
      </c>
      <c r="K12" s="33">
        <v>0</v>
      </c>
      <c r="L12" s="37">
        <v>77</v>
      </c>
      <c r="M12" s="38">
        <v>42</v>
      </c>
      <c r="N12" s="34">
        <v>42</v>
      </c>
      <c r="O12" s="33">
        <v>3</v>
      </c>
      <c r="P12" s="37">
        <v>87</v>
      </c>
      <c r="Q12" s="39">
        <v>-10</v>
      </c>
      <c r="R12" s="33">
        <v>20</v>
      </c>
      <c r="S12" s="33">
        <v>10</v>
      </c>
      <c r="T12" s="37">
        <v>30</v>
      </c>
      <c r="U12" s="38">
        <v>41</v>
      </c>
      <c r="V12" s="33">
        <v>30</v>
      </c>
      <c r="W12" s="37">
        <v>71</v>
      </c>
      <c r="X12" s="39">
        <v>-41</v>
      </c>
      <c r="Y12" s="35">
        <v>22209</v>
      </c>
      <c r="Z12" s="40">
        <v>-17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43804</v>
      </c>
      <c r="F13" s="34">
        <v>20260</v>
      </c>
      <c r="G13" s="35">
        <v>23544</v>
      </c>
      <c r="H13" s="36">
        <v>-28</v>
      </c>
      <c r="I13" s="33">
        <v>49</v>
      </c>
      <c r="J13" s="34">
        <v>54</v>
      </c>
      <c r="K13" s="33">
        <v>1</v>
      </c>
      <c r="L13" s="37">
        <v>104</v>
      </c>
      <c r="M13" s="38">
        <v>35</v>
      </c>
      <c r="N13" s="34">
        <v>52</v>
      </c>
      <c r="O13" s="33">
        <v>8</v>
      </c>
      <c r="P13" s="37">
        <v>95</v>
      </c>
      <c r="Q13" s="39">
        <v>9</v>
      </c>
      <c r="R13" s="33">
        <v>14</v>
      </c>
      <c r="S13" s="33">
        <v>7</v>
      </c>
      <c r="T13" s="37">
        <v>21</v>
      </c>
      <c r="U13" s="38">
        <v>29</v>
      </c>
      <c r="V13" s="33">
        <v>29</v>
      </c>
      <c r="W13" s="37">
        <v>58</v>
      </c>
      <c r="X13" s="39">
        <v>-37</v>
      </c>
      <c r="Y13" s="35">
        <v>19644</v>
      </c>
      <c r="Z13" s="40">
        <v>-19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59924</v>
      </c>
      <c r="F14" s="34">
        <v>28522</v>
      </c>
      <c r="G14" s="35">
        <v>31402</v>
      </c>
      <c r="H14" s="36">
        <v>-23</v>
      </c>
      <c r="I14" s="33">
        <v>74</v>
      </c>
      <c r="J14" s="34">
        <v>68</v>
      </c>
      <c r="K14" s="33">
        <v>0</v>
      </c>
      <c r="L14" s="37">
        <v>142</v>
      </c>
      <c r="M14" s="38">
        <v>56</v>
      </c>
      <c r="N14" s="34">
        <v>74</v>
      </c>
      <c r="O14" s="33">
        <v>1</v>
      </c>
      <c r="P14" s="35">
        <v>131</v>
      </c>
      <c r="Q14" s="36">
        <v>11</v>
      </c>
      <c r="R14" s="33">
        <v>22</v>
      </c>
      <c r="S14" s="33">
        <v>12</v>
      </c>
      <c r="T14" s="37">
        <v>34</v>
      </c>
      <c r="U14" s="38">
        <v>39</v>
      </c>
      <c r="V14" s="33">
        <v>29</v>
      </c>
      <c r="W14" s="37">
        <v>68</v>
      </c>
      <c r="X14" s="39">
        <v>-34</v>
      </c>
      <c r="Y14" s="35">
        <v>25304</v>
      </c>
      <c r="Z14" s="40">
        <v>18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17199</v>
      </c>
      <c r="F15" s="34">
        <v>8087</v>
      </c>
      <c r="G15" s="35">
        <v>9112</v>
      </c>
      <c r="H15" s="36">
        <v>-27</v>
      </c>
      <c r="I15" s="33">
        <v>9</v>
      </c>
      <c r="J15" s="34">
        <v>15</v>
      </c>
      <c r="K15" s="33">
        <v>0</v>
      </c>
      <c r="L15" s="37">
        <v>24</v>
      </c>
      <c r="M15" s="38">
        <v>21</v>
      </c>
      <c r="N15" s="34">
        <v>18</v>
      </c>
      <c r="O15" s="33">
        <v>0</v>
      </c>
      <c r="P15" s="35">
        <v>39</v>
      </c>
      <c r="Q15" s="36">
        <v>-15</v>
      </c>
      <c r="R15" s="33">
        <v>4</v>
      </c>
      <c r="S15" s="33">
        <v>4</v>
      </c>
      <c r="T15" s="37">
        <v>8</v>
      </c>
      <c r="U15" s="38">
        <v>10</v>
      </c>
      <c r="V15" s="33">
        <v>10</v>
      </c>
      <c r="W15" s="37">
        <v>20</v>
      </c>
      <c r="X15" s="39">
        <v>-12</v>
      </c>
      <c r="Y15" s="35">
        <v>7658</v>
      </c>
      <c r="Z15" s="42">
        <v>-7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28970</v>
      </c>
      <c r="F16" s="34">
        <v>13570</v>
      </c>
      <c r="G16" s="35">
        <v>15400</v>
      </c>
      <c r="H16" s="36">
        <v>-41</v>
      </c>
      <c r="I16" s="33">
        <v>30</v>
      </c>
      <c r="J16" s="34">
        <v>11</v>
      </c>
      <c r="K16" s="33">
        <v>0</v>
      </c>
      <c r="L16" s="37">
        <v>41</v>
      </c>
      <c r="M16" s="38">
        <v>38</v>
      </c>
      <c r="N16" s="34">
        <v>27</v>
      </c>
      <c r="O16" s="33">
        <v>0</v>
      </c>
      <c r="P16" s="35">
        <v>65</v>
      </c>
      <c r="Q16" s="36">
        <v>-24</v>
      </c>
      <c r="R16" s="33">
        <v>8</v>
      </c>
      <c r="S16" s="33">
        <v>9</v>
      </c>
      <c r="T16" s="37">
        <v>17</v>
      </c>
      <c r="U16" s="38">
        <v>16</v>
      </c>
      <c r="V16" s="33">
        <v>18</v>
      </c>
      <c r="W16" s="37">
        <v>34</v>
      </c>
      <c r="X16" s="39">
        <v>-17</v>
      </c>
      <c r="Y16" s="35">
        <v>11996</v>
      </c>
      <c r="Z16" s="42">
        <v>-26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17950</v>
      </c>
      <c r="F17" s="44">
        <v>8497</v>
      </c>
      <c r="G17" s="45">
        <v>9453</v>
      </c>
      <c r="H17" s="46">
        <v>-78</v>
      </c>
      <c r="I17" s="47">
        <v>8</v>
      </c>
      <c r="J17" s="44">
        <v>19</v>
      </c>
      <c r="K17" s="47">
        <v>0</v>
      </c>
      <c r="L17" s="48">
        <v>27</v>
      </c>
      <c r="M17" s="49">
        <v>21</v>
      </c>
      <c r="N17" s="44">
        <v>59</v>
      </c>
      <c r="O17" s="47">
        <v>2</v>
      </c>
      <c r="P17" s="45">
        <v>82</v>
      </c>
      <c r="Q17" s="46">
        <v>-55</v>
      </c>
      <c r="R17" s="47">
        <v>1</v>
      </c>
      <c r="S17" s="47">
        <v>3</v>
      </c>
      <c r="T17" s="48">
        <v>4</v>
      </c>
      <c r="U17" s="49">
        <v>9</v>
      </c>
      <c r="V17" s="47">
        <v>18</v>
      </c>
      <c r="W17" s="48">
        <v>27</v>
      </c>
      <c r="X17" s="50">
        <v>-23</v>
      </c>
      <c r="Y17" s="45">
        <v>8323</v>
      </c>
      <c r="Z17" s="51">
        <v>-54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896413</v>
      </c>
      <c r="F18" s="53">
        <v>421885</v>
      </c>
      <c r="G18" s="54">
        <v>474528</v>
      </c>
      <c r="H18" s="55">
        <v>-663</v>
      </c>
      <c r="I18" s="56">
        <v>650</v>
      </c>
      <c r="J18" s="53">
        <v>1013</v>
      </c>
      <c r="K18" s="56">
        <v>44</v>
      </c>
      <c r="L18" s="57">
        <v>1707</v>
      </c>
      <c r="M18" s="58">
        <v>670</v>
      </c>
      <c r="N18" s="53">
        <v>1180</v>
      </c>
      <c r="O18" s="56">
        <v>28</v>
      </c>
      <c r="P18" s="54">
        <v>1878</v>
      </c>
      <c r="Q18" s="55">
        <v>-171</v>
      </c>
      <c r="R18" s="56">
        <v>228</v>
      </c>
      <c r="S18" s="56">
        <v>237</v>
      </c>
      <c r="T18" s="57">
        <v>465</v>
      </c>
      <c r="U18" s="58">
        <v>477</v>
      </c>
      <c r="V18" s="56">
        <v>480</v>
      </c>
      <c r="W18" s="57">
        <v>957</v>
      </c>
      <c r="X18" s="59">
        <v>-492</v>
      </c>
      <c r="Y18" s="54">
        <v>399728</v>
      </c>
      <c r="Z18" s="60">
        <v>-248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25520</v>
      </c>
      <c r="F19" s="62">
        <v>11865</v>
      </c>
      <c r="G19" s="63">
        <v>13655</v>
      </c>
      <c r="H19" s="64">
        <v>25</v>
      </c>
      <c r="I19" s="61">
        <v>56</v>
      </c>
      <c r="J19" s="62">
        <v>33</v>
      </c>
      <c r="K19" s="61">
        <v>0</v>
      </c>
      <c r="L19" s="65">
        <v>89</v>
      </c>
      <c r="M19" s="66">
        <v>41</v>
      </c>
      <c r="N19" s="62">
        <v>10</v>
      </c>
      <c r="O19" s="61">
        <v>1</v>
      </c>
      <c r="P19" s="63">
        <v>52</v>
      </c>
      <c r="Q19" s="64">
        <v>37</v>
      </c>
      <c r="R19" s="61">
        <v>8</v>
      </c>
      <c r="S19" s="61">
        <v>10</v>
      </c>
      <c r="T19" s="65">
        <v>18</v>
      </c>
      <c r="U19" s="66">
        <v>15</v>
      </c>
      <c r="V19" s="61">
        <v>15</v>
      </c>
      <c r="W19" s="65">
        <v>30</v>
      </c>
      <c r="X19" s="67">
        <v>-12</v>
      </c>
      <c r="Y19" s="68">
        <v>10386</v>
      </c>
      <c r="Z19" s="69">
        <v>11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25520</v>
      </c>
      <c r="F20" s="44">
        <v>11865</v>
      </c>
      <c r="G20" s="45">
        <v>13655</v>
      </c>
      <c r="H20" s="46">
        <v>25</v>
      </c>
      <c r="I20" s="47">
        <v>56</v>
      </c>
      <c r="J20" s="44">
        <v>33</v>
      </c>
      <c r="K20" s="47">
        <v>0</v>
      </c>
      <c r="L20" s="48">
        <v>89</v>
      </c>
      <c r="M20" s="49">
        <v>41</v>
      </c>
      <c r="N20" s="44">
        <v>10</v>
      </c>
      <c r="O20" s="47">
        <v>1</v>
      </c>
      <c r="P20" s="45">
        <v>52</v>
      </c>
      <c r="Q20" s="46">
        <v>37</v>
      </c>
      <c r="R20" s="47">
        <v>8</v>
      </c>
      <c r="S20" s="47">
        <v>10</v>
      </c>
      <c r="T20" s="48">
        <v>18</v>
      </c>
      <c r="U20" s="49">
        <v>15</v>
      </c>
      <c r="V20" s="47">
        <v>15</v>
      </c>
      <c r="W20" s="48">
        <v>30</v>
      </c>
      <c r="X20" s="50">
        <v>-12</v>
      </c>
      <c r="Y20" s="45">
        <v>10386</v>
      </c>
      <c r="Z20" s="42">
        <v>11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8647</v>
      </c>
      <c r="F21" s="71">
        <v>4123</v>
      </c>
      <c r="G21" s="72">
        <v>4524</v>
      </c>
      <c r="H21" s="73">
        <v>-29</v>
      </c>
      <c r="I21" s="70">
        <v>8</v>
      </c>
      <c r="J21" s="71">
        <v>3</v>
      </c>
      <c r="K21" s="70">
        <v>0</v>
      </c>
      <c r="L21" s="74">
        <v>11</v>
      </c>
      <c r="M21" s="75">
        <v>17</v>
      </c>
      <c r="N21" s="71">
        <v>7</v>
      </c>
      <c r="O21" s="70">
        <v>0</v>
      </c>
      <c r="P21" s="72">
        <v>24</v>
      </c>
      <c r="Q21" s="73">
        <v>-13</v>
      </c>
      <c r="R21" s="70">
        <v>1</v>
      </c>
      <c r="S21" s="70">
        <v>0</v>
      </c>
      <c r="T21" s="74">
        <v>1</v>
      </c>
      <c r="U21" s="75">
        <v>8</v>
      </c>
      <c r="V21" s="70">
        <v>9</v>
      </c>
      <c r="W21" s="74">
        <v>17</v>
      </c>
      <c r="X21" s="76">
        <v>-16</v>
      </c>
      <c r="Y21" s="72">
        <v>3837</v>
      </c>
      <c r="Z21" s="77">
        <v>-7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8647</v>
      </c>
      <c r="F22" s="34">
        <v>4123</v>
      </c>
      <c r="G22" s="35">
        <v>4524</v>
      </c>
      <c r="H22" s="36">
        <v>-29</v>
      </c>
      <c r="I22" s="33">
        <v>8</v>
      </c>
      <c r="J22" s="34">
        <v>3</v>
      </c>
      <c r="K22" s="47">
        <v>0</v>
      </c>
      <c r="L22" s="37">
        <v>11</v>
      </c>
      <c r="M22" s="38">
        <v>17</v>
      </c>
      <c r="N22" s="34">
        <v>7</v>
      </c>
      <c r="O22" s="33">
        <v>0</v>
      </c>
      <c r="P22" s="35">
        <v>24</v>
      </c>
      <c r="Q22" s="36">
        <v>-13</v>
      </c>
      <c r="R22" s="33">
        <v>1</v>
      </c>
      <c r="S22" s="33">
        <v>0</v>
      </c>
      <c r="T22" s="37">
        <v>1</v>
      </c>
      <c r="U22" s="38">
        <v>8</v>
      </c>
      <c r="V22" s="33">
        <v>9</v>
      </c>
      <c r="W22" s="37">
        <v>17</v>
      </c>
      <c r="X22" s="39">
        <v>-16</v>
      </c>
      <c r="Y22" s="35">
        <v>3837</v>
      </c>
      <c r="Z22" s="42">
        <v>-7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18657</v>
      </c>
      <c r="F23" s="80">
        <v>8714</v>
      </c>
      <c r="G23" s="81">
        <v>9943</v>
      </c>
      <c r="H23" s="82">
        <v>13</v>
      </c>
      <c r="I23" s="83">
        <v>31</v>
      </c>
      <c r="J23" s="80">
        <v>21</v>
      </c>
      <c r="K23" s="83">
        <v>0</v>
      </c>
      <c r="L23" s="84">
        <v>52</v>
      </c>
      <c r="M23" s="85">
        <v>14</v>
      </c>
      <c r="N23" s="80">
        <v>9</v>
      </c>
      <c r="O23" s="83">
        <v>3</v>
      </c>
      <c r="P23" s="81">
        <v>26</v>
      </c>
      <c r="Q23" s="82">
        <v>26</v>
      </c>
      <c r="R23" s="83">
        <v>7</v>
      </c>
      <c r="S23" s="83">
        <v>5</v>
      </c>
      <c r="T23" s="84">
        <v>12</v>
      </c>
      <c r="U23" s="85">
        <v>10</v>
      </c>
      <c r="V23" s="83">
        <v>15</v>
      </c>
      <c r="W23" s="84">
        <v>25</v>
      </c>
      <c r="X23" s="86">
        <v>-13</v>
      </c>
      <c r="Y23" s="81">
        <v>7653</v>
      </c>
      <c r="Z23" s="87">
        <v>16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6985</v>
      </c>
      <c r="F24" s="89">
        <v>3293</v>
      </c>
      <c r="G24" s="90">
        <v>3692</v>
      </c>
      <c r="H24" s="91">
        <v>-17</v>
      </c>
      <c r="I24" s="92">
        <v>14</v>
      </c>
      <c r="J24" s="89">
        <v>4</v>
      </c>
      <c r="K24" s="92">
        <v>0</v>
      </c>
      <c r="L24" s="93">
        <v>18</v>
      </c>
      <c r="M24" s="94">
        <v>21</v>
      </c>
      <c r="N24" s="89">
        <v>6</v>
      </c>
      <c r="O24" s="92">
        <v>0</v>
      </c>
      <c r="P24" s="90">
        <v>27</v>
      </c>
      <c r="Q24" s="91">
        <v>-9</v>
      </c>
      <c r="R24" s="92">
        <v>0</v>
      </c>
      <c r="S24" s="92">
        <v>1</v>
      </c>
      <c r="T24" s="93">
        <v>1</v>
      </c>
      <c r="U24" s="94">
        <v>6</v>
      </c>
      <c r="V24" s="92">
        <v>3</v>
      </c>
      <c r="W24" s="93">
        <v>9</v>
      </c>
      <c r="X24" s="95">
        <v>-8</v>
      </c>
      <c r="Y24" s="90">
        <v>2911</v>
      </c>
      <c r="Z24" s="96">
        <v>-6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25642</v>
      </c>
      <c r="F25" s="44">
        <v>12007</v>
      </c>
      <c r="G25" s="45">
        <v>13635</v>
      </c>
      <c r="H25" s="46">
        <v>-4</v>
      </c>
      <c r="I25" s="47">
        <v>45</v>
      </c>
      <c r="J25" s="44">
        <v>25</v>
      </c>
      <c r="K25" s="47">
        <v>0</v>
      </c>
      <c r="L25" s="48">
        <v>70</v>
      </c>
      <c r="M25" s="49">
        <v>35</v>
      </c>
      <c r="N25" s="44">
        <v>15</v>
      </c>
      <c r="O25" s="47">
        <v>3</v>
      </c>
      <c r="P25" s="45">
        <v>53</v>
      </c>
      <c r="Q25" s="46">
        <v>17</v>
      </c>
      <c r="R25" s="47">
        <v>7</v>
      </c>
      <c r="S25" s="47">
        <v>6</v>
      </c>
      <c r="T25" s="48">
        <v>13</v>
      </c>
      <c r="U25" s="49">
        <v>16</v>
      </c>
      <c r="V25" s="47">
        <v>18</v>
      </c>
      <c r="W25" s="48">
        <v>34</v>
      </c>
      <c r="X25" s="50">
        <v>-21</v>
      </c>
      <c r="Y25" s="45">
        <v>10564</v>
      </c>
      <c r="Z25" s="42">
        <v>10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20207</v>
      </c>
      <c r="F26" s="34">
        <v>9592</v>
      </c>
      <c r="G26" s="35">
        <v>10615</v>
      </c>
      <c r="H26" s="36">
        <v>11</v>
      </c>
      <c r="I26" s="33">
        <v>37</v>
      </c>
      <c r="J26" s="34">
        <v>26</v>
      </c>
      <c r="K26" s="33">
        <v>1</v>
      </c>
      <c r="L26" s="37">
        <v>64</v>
      </c>
      <c r="M26" s="38">
        <v>30</v>
      </c>
      <c r="N26" s="34">
        <v>15</v>
      </c>
      <c r="O26" s="33">
        <v>1</v>
      </c>
      <c r="P26" s="35">
        <v>46</v>
      </c>
      <c r="Q26" s="36">
        <v>18</v>
      </c>
      <c r="R26" s="33">
        <v>3</v>
      </c>
      <c r="S26" s="33">
        <v>6</v>
      </c>
      <c r="T26" s="37">
        <v>9</v>
      </c>
      <c r="U26" s="38">
        <v>9</v>
      </c>
      <c r="V26" s="33">
        <v>7</v>
      </c>
      <c r="W26" s="37">
        <v>16</v>
      </c>
      <c r="X26" s="39">
        <v>-7</v>
      </c>
      <c r="Y26" s="35">
        <v>8669</v>
      </c>
      <c r="Z26" s="87">
        <v>19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16639</v>
      </c>
      <c r="F27" s="34">
        <v>8086</v>
      </c>
      <c r="G27" s="35">
        <v>8553</v>
      </c>
      <c r="H27" s="36">
        <v>-16</v>
      </c>
      <c r="I27" s="33">
        <v>16</v>
      </c>
      <c r="J27" s="34">
        <v>27</v>
      </c>
      <c r="K27" s="33">
        <v>0</v>
      </c>
      <c r="L27" s="37">
        <v>43</v>
      </c>
      <c r="M27" s="38">
        <v>32</v>
      </c>
      <c r="N27" s="34">
        <v>28</v>
      </c>
      <c r="O27" s="33">
        <v>0</v>
      </c>
      <c r="P27" s="35">
        <v>60</v>
      </c>
      <c r="Q27" s="36">
        <v>-17</v>
      </c>
      <c r="R27" s="33">
        <v>8</v>
      </c>
      <c r="S27" s="33">
        <v>4</v>
      </c>
      <c r="T27" s="37">
        <v>12</v>
      </c>
      <c r="U27" s="38">
        <v>7</v>
      </c>
      <c r="V27" s="33">
        <v>4</v>
      </c>
      <c r="W27" s="37">
        <v>11</v>
      </c>
      <c r="X27" s="39">
        <v>1</v>
      </c>
      <c r="Y27" s="35">
        <v>6527</v>
      </c>
      <c r="Z27" s="42">
        <v>-4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1004</v>
      </c>
      <c r="F28" s="34">
        <v>509</v>
      </c>
      <c r="G28" s="35">
        <v>495</v>
      </c>
      <c r="H28" s="36">
        <v>0</v>
      </c>
      <c r="I28" s="33">
        <v>0</v>
      </c>
      <c r="J28" s="34">
        <v>0</v>
      </c>
      <c r="K28" s="33">
        <v>0</v>
      </c>
      <c r="L28" s="37">
        <v>0</v>
      </c>
      <c r="M28" s="38">
        <v>1</v>
      </c>
      <c r="N28" s="34">
        <v>1</v>
      </c>
      <c r="O28" s="33">
        <v>0</v>
      </c>
      <c r="P28" s="35">
        <v>2</v>
      </c>
      <c r="Q28" s="36">
        <v>-2</v>
      </c>
      <c r="R28" s="33">
        <v>1</v>
      </c>
      <c r="S28" s="33">
        <v>1</v>
      </c>
      <c r="T28" s="37">
        <v>2</v>
      </c>
      <c r="U28" s="38">
        <v>0</v>
      </c>
      <c r="V28" s="33">
        <v>0</v>
      </c>
      <c r="W28" s="37">
        <v>0</v>
      </c>
      <c r="X28" s="39">
        <v>2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4969</v>
      </c>
      <c r="F29" s="34">
        <v>2280</v>
      </c>
      <c r="G29" s="35">
        <v>2689</v>
      </c>
      <c r="H29" s="36">
        <v>-13</v>
      </c>
      <c r="I29" s="33">
        <v>3</v>
      </c>
      <c r="J29" s="34">
        <v>1</v>
      </c>
      <c r="K29" s="33">
        <v>0</v>
      </c>
      <c r="L29" s="37">
        <v>4</v>
      </c>
      <c r="M29" s="38">
        <v>12</v>
      </c>
      <c r="N29" s="34">
        <v>1</v>
      </c>
      <c r="O29" s="33">
        <v>0</v>
      </c>
      <c r="P29" s="35">
        <v>13</v>
      </c>
      <c r="Q29" s="36">
        <v>-9</v>
      </c>
      <c r="R29" s="33">
        <v>0</v>
      </c>
      <c r="S29" s="33">
        <v>2</v>
      </c>
      <c r="T29" s="37">
        <v>2</v>
      </c>
      <c r="U29" s="38">
        <v>2</v>
      </c>
      <c r="V29" s="33">
        <v>4</v>
      </c>
      <c r="W29" s="37">
        <v>6</v>
      </c>
      <c r="X29" s="39">
        <v>-4</v>
      </c>
      <c r="Y29" s="35">
        <v>1936</v>
      </c>
      <c r="Z29" s="42">
        <v>-4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15336</v>
      </c>
      <c r="F30" s="34">
        <v>7286</v>
      </c>
      <c r="G30" s="35">
        <v>8050</v>
      </c>
      <c r="H30" s="36">
        <v>0</v>
      </c>
      <c r="I30" s="33">
        <v>16</v>
      </c>
      <c r="J30" s="34">
        <v>18</v>
      </c>
      <c r="K30" s="33">
        <v>0</v>
      </c>
      <c r="L30" s="37">
        <v>34</v>
      </c>
      <c r="M30" s="38">
        <v>16</v>
      </c>
      <c r="N30" s="34">
        <v>10</v>
      </c>
      <c r="O30" s="33">
        <v>0</v>
      </c>
      <c r="P30" s="35">
        <v>26</v>
      </c>
      <c r="Q30" s="36">
        <v>8</v>
      </c>
      <c r="R30" s="33">
        <v>4</v>
      </c>
      <c r="S30" s="33">
        <v>3</v>
      </c>
      <c r="T30" s="37">
        <v>7</v>
      </c>
      <c r="U30" s="38">
        <v>5</v>
      </c>
      <c r="V30" s="33">
        <v>10</v>
      </c>
      <c r="W30" s="37">
        <v>15</v>
      </c>
      <c r="X30" s="39">
        <v>-8</v>
      </c>
      <c r="Y30" s="35">
        <v>6256</v>
      </c>
      <c r="Z30" s="42">
        <v>11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10034</v>
      </c>
      <c r="F31" s="89">
        <v>4751</v>
      </c>
      <c r="G31" s="90">
        <v>5283</v>
      </c>
      <c r="H31" s="91">
        <v>15</v>
      </c>
      <c r="I31" s="92">
        <v>16</v>
      </c>
      <c r="J31" s="89">
        <v>23</v>
      </c>
      <c r="K31" s="92">
        <v>0</v>
      </c>
      <c r="L31" s="93">
        <v>39</v>
      </c>
      <c r="M31" s="94">
        <v>3</v>
      </c>
      <c r="N31" s="89">
        <v>8</v>
      </c>
      <c r="O31" s="92">
        <v>0</v>
      </c>
      <c r="P31" s="90">
        <v>11</v>
      </c>
      <c r="Q31" s="91">
        <v>28</v>
      </c>
      <c r="R31" s="92">
        <v>0</v>
      </c>
      <c r="S31" s="92">
        <v>3</v>
      </c>
      <c r="T31" s="93">
        <v>3</v>
      </c>
      <c r="U31" s="94">
        <v>8</v>
      </c>
      <c r="V31" s="92">
        <v>8</v>
      </c>
      <c r="W31" s="93">
        <v>16</v>
      </c>
      <c r="X31" s="95">
        <v>-13</v>
      </c>
      <c r="Y31" s="90">
        <v>4020</v>
      </c>
      <c r="Z31" s="96">
        <v>8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68189</v>
      </c>
      <c r="F32" s="34">
        <v>32504</v>
      </c>
      <c r="G32" s="35">
        <v>35685</v>
      </c>
      <c r="H32" s="36">
        <v>-3</v>
      </c>
      <c r="I32" s="33">
        <v>88</v>
      </c>
      <c r="J32" s="34">
        <v>95</v>
      </c>
      <c r="K32" s="33">
        <v>1</v>
      </c>
      <c r="L32" s="37">
        <v>184</v>
      </c>
      <c r="M32" s="38">
        <v>94</v>
      </c>
      <c r="N32" s="34">
        <v>63</v>
      </c>
      <c r="O32" s="33">
        <v>1</v>
      </c>
      <c r="P32" s="35">
        <v>158</v>
      </c>
      <c r="Q32" s="36">
        <v>26</v>
      </c>
      <c r="R32" s="33">
        <v>16</v>
      </c>
      <c r="S32" s="33">
        <v>19</v>
      </c>
      <c r="T32" s="37">
        <v>35</v>
      </c>
      <c r="U32" s="38">
        <v>31</v>
      </c>
      <c r="V32" s="33">
        <v>33</v>
      </c>
      <c r="W32" s="37">
        <v>64</v>
      </c>
      <c r="X32" s="39">
        <v>-29</v>
      </c>
      <c r="Y32" s="35">
        <v>27904</v>
      </c>
      <c r="Z32" s="42">
        <v>30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17503</v>
      </c>
      <c r="F33" s="80">
        <v>8318</v>
      </c>
      <c r="G33" s="81">
        <v>9185</v>
      </c>
      <c r="H33" s="82">
        <v>-8</v>
      </c>
      <c r="I33" s="83">
        <v>26</v>
      </c>
      <c r="J33" s="80">
        <v>14</v>
      </c>
      <c r="K33" s="83">
        <v>0</v>
      </c>
      <c r="L33" s="84">
        <v>40</v>
      </c>
      <c r="M33" s="85">
        <v>28</v>
      </c>
      <c r="N33" s="80">
        <v>14</v>
      </c>
      <c r="O33" s="83">
        <v>0</v>
      </c>
      <c r="P33" s="81">
        <v>42</v>
      </c>
      <c r="Q33" s="82">
        <v>-2</v>
      </c>
      <c r="R33" s="83">
        <v>5</v>
      </c>
      <c r="S33" s="83">
        <v>5</v>
      </c>
      <c r="T33" s="84">
        <v>10</v>
      </c>
      <c r="U33" s="85">
        <v>8</v>
      </c>
      <c r="V33" s="83">
        <v>8</v>
      </c>
      <c r="W33" s="84">
        <v>16</v>
      </c>
      <c r="X33" s="86">
        <v>-6</v>
      </c>
      <c r="Y33" s="81">
        <v>6899</v>
      </c>
      <c r="Z33" s="87">
        <v>-5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1514</v>
      </c>
      <c r="F34" s="34">
        <v>750</v>
      </c>
      <c r="G34" s="35">
        <v>764</v>
      </c>
      <c r="H34" s="36">
        <v>-5</v>
      </c>
      <c r="I34" s="33">
        <v>1</v>
      </c>
      <c r="J34" s="34">
        <v>0</v>
      </c>
      <c r="K34" s="33">
        <v>0</v>
      </c>
      <c r="L34" s="37">
        <v>1</v>
      </c>
      <c r="M34" s="38">
        <v>2</v>
      </c>
      <c r="N34" s="34">
        <v>0</v>
      </c>
      <c r="O34" s="33">
        <v>0</v>
      </c>
      <c r="P34" s="35">
        <v>2</v>
      </c>
      <c r="Q34" s="36">
        <v>-1</v>
      </c>
      <c r="R34" s="33">
        <v>0</v>
      </c>
      <c r="S34" s="33">
        <v>0</v>
      </c>
      <c r="T34" s="37">
        <v>0</v>
      </c>
      <c r="U34" s="38">
        <v>2</v>
      </c>
      <c r="V34" s="33">
        <v>2</v>
      </c>
      <c r="W34" s="37">
        <v>4</v>
      </c>
      <c r="X34" s="39">
        <v>-4</v>
      </c>
      <c r="Y34" s="35">
        <v>662</v>
      </c>
      <c r="Z34" s="42">
        <v>-1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2549</v>
      </c>
      <c r="F35" s="34">
        <v>1284</v>
      </c>
      <c r="G35" s="35">
        <v>1265</v>
      </c>
      <c r="H35" s="36">
        <v>-5</v>
      </c>
      <c r="I35" s="33">
        <v>1</v>
      </c>
      <c r="J35" s="34">
        <v>4</v>
      </c>
      <c r="K35" s="33">
        <v>0</v>
      </c>
      <c r="L35" s="37">
        <v>5</v>
      </c>
      <c r="M35" s="38">
        <v>3</v>
      </c>
      <c r="N35" s="34">
        <v>3</v>
      </c>
      <c r="O35" s="33">
        <v>0</v>
      </c>
      <c r="P35" s="35">
        <v>6</v>
      </c>
      <c r="Q35" s="36">
        <v>-1</v>
      </c>
      <c r="R35" s="33">
        <v>0</v>
      </c>
      <c r="S35" s="33">
        <v>0</v>
      </c>
      <c r="T35" s="37">
        <v>0</v>
      </c>
      <c r="U35" s="38">
        <v>1</v>
      </c>
      <c r="V35" s="33">
        <v>3</v>
      </c>
      <c r="W35" s="37">
        <v>4</v>
      </c>
      <c r="X35" s="39">
        <v>-4</v>
      </c>
      <c r="Y35" s="35">
        <v>1094</v>
      </c>
      <c r="Z35" s="42">
        <v>0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4789</v>
      </c>
      <c r="F36" s="89">
        <v>2308</v>
      </c>
      <c r="G36" s="90">
        <v>2481</v>
      </c>
      <c r="H36" s="91">
        <v>-6</v>
      </c>
      <c r="I36" s="92">
        <v>2</v>
      </c>
      <c r="J36" s="89">
        <v>5</v>
      </c>
      <c r="K36" s="92">
        <v>0</v>
      </c>
      <c r="L36" s="93">
        <v>7</v>
      </c>
      <c r="M36" s="94">
        <v>5</v>
      </c>
      <c r="N36" s="89">
        <v>4</v>
      </c>
      <c r="O36" s="92">
        <v>0</v>
      </c>
      <c r="P36" s="90">
        <v>9</v>
      </c>
      <c r="Q36" s="91">
        <v>-2</v>
      </c>
      <c r="R36" s="92">
        <v>1</v>
      </c>
      <c r="S36" s="92">
        <v>0</v>
      </c>
      <c r="T36" s="93">
        <v>1</v>
      </c>
      <c r="U36" s="94">
        <v>1</v>
      </c>
      <c r="V36" s="92">
        <v>4</v>
      </c>
      <c r="W36" s="93">
        <v>5</v>
      </c>
      <c r="X36" s="95">
        <v>-4</v>
      </c>
      <c r="Y36" s="90">
        <v>2154</v>
      </c>
      <c r="Z36" s="96">
        <v>-4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26355</v>
      </c>
      <c r="F37" s="44">
        <v>12660</v>
      </c>
      <c r="G37" s="45">
        <v>13695</v>
      </c>
      <c r="H37" s="46">
        <v>-24</v>
      </c>
      <c r="I37" s="47">
        <v>30</v>
      </c>
      <c r="J37" s="44">
        <v>23</v>
      </c>
      <c r="K37" s="47">
        <v>0</v>
      </c>
      <c r="L37" s="48">
        <v>53</v>
      </c>
      <c r="M37" s="49">
        <v>38</v>
      </c>
      <c r="N37" s="44">
        <v>21</v>
      </c>
      <c r="O37" s="47">
        <v>0</v>
      </c>
      <c r="P37" s="45">
        <v>59</v>
      </c>
      <c r="Q37" s="46">
        <v>-6</v>
      </c>
      <c r="R37" s="47">
        <v>6</v>
      </c>
      <c r="S37" s="47">
        <v>5</v>
      </c>
      <c r="T37" s="48">
        <v>11</v>
      </c>
      <c r="U37" s="49">
        <v>12</v>
      </c>
      <c r="V37" s="47">
        <v>17</v>
      </c>
      <c r="W37" s="48">
        <v>29</v>
      </c>
      <c r="X37" s="50">
        <v>-18</v>
      </c>
      <c r="Y37" s="45">
        <v>10809</v>
      </c>
      <c r="Z37" s="51">
        <v>-10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11854</v>
      </c>
      <c r="F38" s="34">
        <v>5694</v>
      </c>
      <c r="G38" s="35">
        <v>6160</v>
      </c>
      <c r="H38" s="36">
        <v>-42</v>
      </c>
      <c r="I38" s="33">
        <v>1</v>
      </c>
      <c r="J38" s="34">
        <v>4</v>
      </c>
      <c r="K38" s="33">
        <v>0</v>
      </c>
      <c r="L38" s="37">
        <v>5</v>
      </c>
      <c r="M38" s="38">
        <v>17</v>
      </c>
      <c r="N38" s="34">
        <v>11</v>
      </c>
      <c r="O38" s="33">
        <v>0</v>
      </c>
      <c r="P38" s="35">
        <v>28</v>
      </c>
      <c r="Q38" s="36">
        <v>-23</v>
      </c>
      <c r="R38" s="33">
        <v>2</v>
      </c>
      <c r="S38" s="33">
        <v>1</v>
      </c>
      <c r="T38" s="37">
        <v>3</v>
      </c>
      <c r="U38" s="38">
        <v>16</v>
      </c>
      <c r="V38" s="33">
        <v>6</v>
      </c>
      <c r="W38" s="37">
        <v>22</v>
      </c>
      <c r="X38" s="39">
        <v>-19</v>
      </c>
      <c r="Y38" s="35">
        <v>4543</v>
      </c>
      <c r="Z38" s="87">
        <v>-5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3638</v>
      </c>
      <c r="F39" s="34">
        <v>1715</v>
      </c>
      <c r="G39" s="35">
        <v>1923</v>
      </c>
      <c r="H39" s="36">
        <v>-5</v>
      </c>
      <c r="I39" s="33">
        <v>2</v>
      </c>
      <c r="J39" s="34">
        <v>5</v>
      </c>
      <c r="K39" s="33">
        <v>0</v>
      </c>
      <c r="L39" s="37">
        <v>7</v>
      </c>
      <c r="M39" s="38">
        <v>4</v>
      </c>
      <c r="N39" s="34">
        <v>1</v>
      </c>
      <c r="O39" s="33">
        <v>0</v>
      </c>
      <c r="P39" s="35">
        <v>5</v>
      </c>
      <c r="Q39" s="36">
        <v>2</v>
      </c>
      <c r="R39" s="33">
        <v>0</v>
      </c>
      <c r="S39" s="33">
        <v>0</v>
      </c>
      <c r="T39" s="37">
        <v>0</v>
      </c>
      <c r="U39" s="38">
        <v>3</v>
      </c>
      <c r="V39" s="33">
        <v>4</v>
      </c>
      <c r="W39" s="37">
        <v>7</v>
      </c>
      <c r="X39" s="39">
        <v>-7</v>
      </c>
      <c r="Y39" s="35">
        <v>1462</v>
      </c>
      <c r="Z39" s="42">
        <v>2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3485</v>
      </c>
      <c r="F40" s="89">
        <v>1706</v>
      </c>
      <c r="G40" s="90">
        <v>1779</v>
      </c>
      <c r="H40" s="91">
        <v>-35</v>
      </c>
      <c r="I40" s="92">
        <v>3</v>
      </c>
      <c r="J40" s="89">
        <v>4</v>
      </c>
      <c r="K40" s="92">
        <v>0</v>
      </c>
      <c r="L40" s="93">
        <v>7</v>
      </c>
      <c r="M40" s="94">
        <v>21</v>
      </c>
      <c r="N40" s="89">
        <v>12</v>
      </c>
      <c r="O40" s="92">
        <v>0</v>
      </c>
      <c r="P40" s="90">
        <v>33</v>
      </c>
      <c r="Q40" s="91">
        <v>-26</v>
      </c>
      <c r="R40" s="92">
        <v>0</v>
      </c>
      <c r="S40" s="92">
        <v>1</v>
      </c>
      <c r="T40" s="93">
        <v>1</v>
      </c>
      <c r="U40" s="94">
        <v>4</v>
      </c>
      <c r="V40" s="92">
        <v>6</v>
      </c>
      <c r="W40" s="93">
        <v>10</v>
      </c>
      <c r="X40" s="95">
        <v>-9</v>
      </c>
      <c r="Y40" s="90">
        <v>1205</v>
      </c>
      <c r="Z40" s="96">
        <v>-32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18977</v>
      </c>
      <c r="F41" s="34">
        <v>9115</v>
      </c>
      <c r="G41" s="35">
        <v>9862</v>
      </c>
      <c r="H41" s="36">
        <v>-82</v>
      </c>
      <c r="I41" s="33">
        <v>6</v>
      </c>
      <c r="J41" s="34">
        <v>13</v>
      </c>
      <c r="K41" s="103">
        <v>0</v>
      </c>
      <c r="L41" s="37">
        <v>19</v>
      </c>
      <c r="M41" s="38">
        <v>42</v>
      </c>
      <c r="N41" s="34">
        <v>24</v>
      </c>
      <c r="O41" s="47">
        <v>0</v>
      </c>
      <c r="P41" s="45">
        <v>66</v>
      </c>
      <c r="Q41" s="36">
        <v>-47</v>
      </c>
      <c r="R41" s="33">
        <v>2</v>
      </c>
      <c r="S41" s="103">
        <v>2</v>
      </c>
      <c r="T41" s="37">
        <v>4</v>
      </c>
      <c r="U41" s="38">
        <v>23</v>
      </c>
      <c r="V41" s="33">
        <v>16</v>
      </c>
      <c r="W41" s="37">
        <v>39</v>
      </c>
      <c r="X41" s="39">
        <v>-35</v>
      </c>
      <c r="Y41" s="104">
        <v>7210</v>
      </c>
      <c r="Z41" s="105">
        <v>-35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173330</v>
      </c>
      <c r="F42" s="107">
        <v>82274</v>
      </c>
      <c r="G42" s="108">
        <v>91056</v>
      </c>
      <c r="H42" s="109">
        <v>-117</v>
      </c>
      <c r="I42" s="110">
        <v>233</v>
      </c>
      <c r="J42" s="107">
        <v>192</v>
      </c>
      <c r="K42" s="110">
        <v>1</v>
      </c>
      <c r="L42" s="111">
        <v>426</v>
      </c>
      <c r="M42" s="112">
        <v>267</v>
      </c>
      <c r="N42" s="107">
        <v>140</v>
      </c>
      <c r="O42" s="113">
        <v>5</v>
      </c>
      <c r="P42" s="114">
        <v>412</v>
      </c>
      <c r="Q42" s="109">
        <v>14</v>
      </c>
      <c r="R42" s="110">
        <v>40</v>
      </c>
      <c r="S42" s="110">
        <v>42</v>
      </c>
      <c r="T42" s="111">
        <v>82</v>
      </c>
      <c r="U42" s="112">
        <v>105</v>
      </c>
      <c r="V42" s="110">
        <v>108</v>
      </c>
      <c r="W42" s="111">
        <v>213</v>
      </c>
      <c r="X42" s="115">
        <v>-131</v>
      </c>
      <c r="Y42" s="108">
        <v>70710</v>
      </c>
      <c r="Z42" s="116">
        <v>-1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42.9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42.9" customHeight="1" x14ac:dyDescent="0.35">
      <c r="B48" s="121"/>
      <c r="Q48" s="130" t="s">
        <v>62</v>
      </c>
    </row>
  </sheetData>
  <mergeCells count="59">
    <mergeCell ref="P3:R3"/>
    <mergeCell ref="W3:X3"/>
    <mergeCell ref="P4:R4"/>
    <mergeCell ref="W4:X4"/>
    <mergeCell ref="B5:D7"/>
    <mergeCell ref="E5:H5"/>
    <mergeCell ref="I5:Q5"/>
    <mergeCell ref="R5:X5"/>
    <mergeCell ref="B8:D8"/>
    <mergeCell ref="B9:B18"/>
    <mergeCell ref="C9:D9"/>
    <mergeCell ref="C10:D10"/>
    <mergeCell ref="C11:D11"/>
    <mergeCell ref="C12:D12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C13:D13"/>
    <mergeCell ref="C14:D14"/>
    <mergeCell ref="C15:D15"/>
    <mergeCell ref="C16:D16"/>
    <mergeCell ref="C17:D17"/>
    <mergeCell ref="C18:D18"/>
    <mergeCell ref="B23:B25"/>
    <mergeCell ref="C23:D23"/>
    <mergeCell ref="C24:D24"/>
    <mergeCell ref="C25:D25"/>
    <mergeCell ref="B21:B22"/>
    <mergeCell ref="C21:D21"/>
    <mergeCell ref="C22:D22"/>
    <mergeCell ref="B19:B20"/>
    <mergeCell ref="C27:D27"/>
    <mergeCell ref="C28:D28"/>
    <mergeCell ref="C29:D29"/>
    <mergeCell ref="C30:D30"/>
    <mergeCell ref="C19:D19"/>
    <mergeCell ref="C20:D20"/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</mergeCells>
  <phoneticPr fontId="3"/>
  <printOptions horizontalCentered="1"/>
  <pageMargins left="0.25" right="0.25" top="0.75" bottom="0.75" header="0.3" footer="0.3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R48"/>
  <sheetViews>
    <sheetView showGridLines="0" showOutlineSymbols="0" view="pageBreakPreview" zoomScale="70" zoomScaleNormal="60" zoomScaleSheetLayoutView="70" zoomScalePageLayoutView="7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75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1065444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-3942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470231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-207</v>
      </c>
      <c r="X4" s="321"/>
      <c r="Y4" s="8" t="str">
        <f>IF(W4&gt;0,"世帯増加）","世帯減少）")</f>
        <v>世帯減少）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1065444</v>
      </c>
      <c r="F8" s="26">
        <v>501369</v>
      </c>
      <c r="G8" s="27">
        <v>564075</v>
      </c>
      <c r="H8" s="28">
        <v>-3942</v>
      </c>
      <c r="I8" s="25"/>
      <c r="J8" s="25">
        <v>3580</v>
      </c>
      <c r="K8" s="25"/>
      <c r="L8" s="29">
        <v>3580</v>
      </c>
      <c r="M8" s="30"/>
      <c r="N8" s="26">
        <v>7019</v>
      </c>
      <c r="O8" s="25"/>
      <c r="P8" s="29">
        <v>7019</v>
      </c>
      <c r="Q8" s="31">
        <v>-3439</v>
      </c>
      <c r="R8" s="25">
        <v>356</v>
      </c>
      <c r="S8" s="25">
        <v>340</v>
      </c>
      <c r="T8" s="29">
        <v>696</v>
      </c>
      <c r="U8" s="30">
        <v>590</v>
      </c>
      <c r="V8" s="25">
        <v>609</v>
      </c>
      <c r="W8" s="29">
        <v>1199</v>
      </c>
      <c r="X8" s="31">
        <v>-503</v>
      </c>
      <c r="Y8" s="27">
        <v>470231</v>
      </c>
      <c r="Z8" s="32">
        <v>-207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396985</v>
      </c>
      <c r="F9" s="34">
        <v>186565</v>
      </c>
      <c r="G9" s="35">
        <v>210420</v>
      </c>
      <c r="H9" s="36">
        <v>-997</v>
      </c>
      <c r="I9" s="33">
        <v>1176</v>
      </c>
      <c r="J9" s="34">
        <v>1599</v>
      </c>
      <c r="K9" s="33">
        <v>55</v>
      </c>
      <c r="L9" s="37">
        <v>2830</v>
      </c>
      <c r="M9" s="38">
        <v>910</v>
      </c>
      <c r="N9" s="34">
        <v>2835</v>
      </c>
      <c r="O9" s="33">
        <v>18</v>
      </c>
      <c r="P9" s="37">
        <v>3763</v>
      </c>
      <c r="Q9" s="39">
        <v>-933</v>
      </c>
      <c r="R9" s="33">
        <v>162</v>
      </c>
      <c r="S9" s="33">
        <v>135</v>
      </c>
      <c r="T9" s="37">
        <v>297</v>
      </c>
      <c r="U9" s="38">
        <v>187</v>
      </c>
      <c r="V9" s="33">
        <v>174</v>
      </c>
      <c r="W9" s="37">
        <v>361</v>
      </c>
      <c r="X9" s="39">
        <v>-64</v>
      </c>
      <c r="Y9" s="35">
        <v>181881</v>
      </c>
      <c r="Z9" s="40">
        <v>299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159925</v>
      </c>
      <c r="F10" s="34">
        <v>75148</v>
      </c>
      <c r="G10" s="35">
        <v>84777</v>
      </c>
      <c r="H10" s="36">
        <v>-877</v>
      </c>
      <c r="I10" s="33">
        <v>425</v>
      </c>
      <c r="J10" s="34">
        <v>689</v>
      </c>
      <c r="K10" s="33">
        <v>4</v>
      </c>
      <c r="L10" s="37">
        <v>1118</v>
      </c>
      <c r="M10" s="38">
        <v>598</v>
      </c>
      <c r="N10" s="34">
        <v>1310</v>
      </c>
      <c r="O10" s="33">
        <v>12</v>
      </c>
      <c r="P10" s="37">
        <v>1920</v>
      </c>
      <c r="Q10" s="39">
        <v>-802</v>
      </c>
      <c r="R10" s="33">
        <v>50</v>
      </c>
      <c r="S10" s="33">
        <v>55</v>
      </c>
      <c r="T10" s="37">
        <v>105</v>
      </c>
      <c r="U10" s="38">
        <v>84</v>
      </c>
      <c r="V10" s="33">
        <v>96</v>
      </c>
      <c r="W10" s="37">
        <v>180</v>
      </c>
      <c r="X10" s="39">
        <v>-75</v>
      </c>
      <c r="Y10" s="35">
        <v>70977</v>
      </c>
      <c r="Z10" s="40">
        <v>-18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118378</v>
      </c>
      <c r="F11" s="34">
        <v>56046</v>
      </c>
      <c r="G11" s="35">
        <v>62332</v>
      </c>
      <c r="H11" s="36">
        <v>-610</v>
      </c>
      <c r="I11" s="33">
        <v>331</v>
      </c>
      <c r="J11" s="34">
        <v>299</v>
      </c>
      <c r="K11" s="33">
        <v>0</v>
      </c>
      <c r="L11" s="41">
        <v>630</v>
      </c>
      <c r="M11" s="38">
        <v>455</v>
      </c>
      <c r="N11" s="34">
        <v>707</v>
      </c>
      <c r="O11" s="33">
        <v>2</v>
      </c>
      <c r="P11" s="41">
        <v>1164</v>
      </c>
      <c r="Q11" s="39">
        <v>-534</v>
      </c>
      <c r="R11" s="33">
        <v>33</v>
      </c>
      <c r="S11" s="33">
        <v>32</v>
      </c>
      <c r="T11" s="41">
        <v>65</v>
      </c>
      <c r="U11" s="38">
        <v>72</v>
      </c>
      <c r="V11" s="33">
        <v>69</v>
      </c>
      <c r="W11" s="41">
        <v>141</v>
      </c>
      <c r="X11" s="39">
        <v>-76</v>
      </c>
      <c r="Y11" s="35">
        <v>51995</v>
      </c>
      <c r="Z11" s="40">
        <v>-22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50418</v>
      </c>
      <c r="F12" s="34">
        <v>23707</v>
      </c>
      <c r="G12" s="35">
        <v>26711</v>
      </c>
      <c r="H12" s="36">
        <v>-376</v>
      </c>
      <c r="I12" s="33">
        <v>122</v>
      </c>
      <c r="J12" s="34">
        <v>99</v>
      </c>
      <c r="K12" s="33">
        <v>0</v>
      </c>
      <c r="L12" s="37">
        <v>221</v>
      </c>
      <c r="M12" s="38">
        <v>276</v>
      </c>
      <c r="N12" s="34">
        <v>280</v>
      </c>
      <c r="O12" s="33">
        <v>4</v>
      </c>
      <c r="P12" s="37">
        <v>560</v>
      </c>
      <c r="Q12" s="39">
        <v>-339</v>
      </c>
      <c r="R12" s="33">
        <v>16</v>
      </c>
      <c r="S12" s="33">
        <v>15</v>
      </c>
      <c r="T12" s="37">
        <v>31</v>
      </c>
      <c r="U12" s="38">
        <v>33</v>
      </c>
      <c r="V12" s="33">
        <v>35</v>
      </c>
      <c r="W12" s="37">
        <v>68</v>
      </c>
      <c r="X12" s="39">
        <v>-37</v>
      </c>
      <c r="Y12" s="35">
        <v>22122</v>
      </c>
      <c r="Z12" s="40">
        <v>-87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43451</v>
      </c>
      <c r="F13" s="34">
        <v>20085</v>
      </c>
      <c r="G13" s="35">
        <v>23366</v>
      </c>
      <c r="H13" s="36">
        <v>-353</v>
      </c>
      <c r="I13" s="33">
        <v>116</v>
      </c>
      <c r="J13" s="34">
        <v>118</v>
      </c>
      <c r="K13" s="33">
        <v>2</v>
      </c>
      <c r="L13" s="37">
        <v>236</v>
      </c>
      <c r="M13" s="38">
        <v>269</v>
      </c>
      <c r="N13" s="34">
        <v>274</v>
      </c>
      <c r="O13" s="33">
        <v>7</v>
      </c>
      <c r="P13" s="37">
        <v>550</v>
      </c>
      <c r="Q13" s="39">
        <v>-314</v>
      </c>
      <c r="R13" s="33">
        <v>14</v>
      </c>
      <c r="S13" s="33">
        <v>11</v>
      </c>
      <c r="T13" s="37">
        <v>25</v>
      </c>
      <c r="U13" s="38">
        <v>29</v>
      </c>
      <c r="V13" s="33">
        <v>35</v>
      </c>
      <c r="W13" s="37">
        <v>64</v>
      </c>
      <c r="X13" s="39">
        <v>-39</v>
      </c>
      <c r="Y13" s="35">
        <v>19606</v>
      </c>
      <c r="Z13" s="40">
        <v>-38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59632</v>
      </c>
      <c r="F14" s="34">
        <v>28374</v>
      </c>
      <c r="G14" s="35">
        <v>31258</v>
      </c>
      <c r="H14" s="36">
        <v>-292</v>
      </c>
      <c r="I14" s="33">
        <v>163</v>
      </c>
      <c r="J14" s="34">
        <v>148</v>
      </c>
      <c r="K14" s="33">
        <v>0</v>
      </c>
      <c r="L14" s="37">
        <v>311</v>
      </c>
      <c r="M14" s="38">
        <v>336</v>
      </c>
      <c r="N14" s="34">
        <v>250</v>
      </c>
      <c r="O14" s="33">
        <v>0</v>
      </c>
      <c r="P14" s="35">
        <v>586</v>
      </c>
      <c r="Q14" s="36">
        <v>-275</v>
      </c>
      <c r="R14" s="33">
        <v>20</v>
      </c>
      <c r="S14" s="33">
        <v>24</v>
      </c>
      <c r="T14" s="37">
        <v>44</v>
      </c>
      <c r="U14" s="38">
        <v>31</v>
      </c>
      <c r="V14" s="33">
        <v>30</v>
      </c>
      <c r="W14" s="37">
        <v>61</v>
      </c>
      <c r="X14" s="39">
        <v>-17</v>
      </c>
      <c r="Y14" s="35">
        <v>25257</v>
      </c>
      <c r="Z14" s="40">
        <v>-47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17041</v>
      </c>
      <c r="F15" s="34">
        <v>7997</v>
      </c>
      <c r="G15" s="35">
        <v>9044</v>
      </c>
      <c r="H15" s="36">
        <v>-158</v>
      </c>
      <c r="I15" s="33">
        <v>44</v>
      </c>
      <c r="J15" s="34">
        <v>49</v>
      </c>
      <c r="K15" s="33">
        <v>0</v>
      </c>
      <c r="L15" s="37">
        <v>93</v>
      </c>
      <c r="M15" s="38">
        <v>113</v>
      </c>
      <c r="N15" s="34">
        <v>106</v>
      </c>
      <c r="O15" s="33">
        <v>2</v>
      </c>
      <c r="P15" s="35">
        <v>221</v>
      </c>
      <c r="Q15" s="36">
        <v>-128</v>
      </c>
      <c r="R15" s="33">
        <v>1</v>
      </c>
      <c r="S15" s="33">
        <v>3</v>
      </c>
      <c r="T15" s="37">
        <v>4</v>
      </c>
      <c r="U15" s="38">
        <v>13</v>
      </c>
      <c r="V15" s="33">
        <v>21</v>
      </c>
      <c r="W15" s="37">
        <v>34</v>
      </c>
      <c r="X15" s="39">
        <v>-30</v>
      </c>
      <c r="Y15" s="35">
        <v>7624</v>
      </c>
      <c r="Z15" s="42">
        <v>-34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28807</v>
      </c>
      <c r="F16" s="34">
        <v>13485</v>
      </c>
      <c r="G16" s="35">
        <v>15322</v>
      </c>
      <c r="H16" s="36">
        <v>-163</v>
      </c>
      <c r="I16" s="33">
        <v>101</v>
      </c>
      <c r="J16" s="34">
        <v>66</v>
      </c>
      <c r="K16" s="33">
        <v>0</v>
      </c>
      <c r="L16" s="37">
        <v>167</v>
      </c>
      <c r="M16" s="38">
        <v>173</v>
      </c>
      <c r="N16" s="34">
        <v>134</v>
      </c>
      <c r="O16" s="33">
        <v>0</v>
      </c>
      <c r="P16" s="35">
        <v>307</v>
      </c>
      <c r="Q16" s="36">
        <v>-140</v>
      </c>
      <c r="R16" s="33">
        <v>8</v>
      </c>
      <c r="S16" s="33">
        <v>9</v>
      </c>
      <c r="T16" s="37">
        <v>17</v>
      </c>
      <c r="U16" s="38">
        <v>17</v>
      </c>
      <c r="V16" s="33">
        <v>23</v>
      </c>
      <c r="W16" s="37">
        <v>40</v>
      </c>
      <c r="X16" s="39">
        <v>-23</v>
      </c>
      <c r="Y16" s="35">
        <v>11990</v>
      </c>
      <c r="Z16" s="42">
        <v>-6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17745</v>
      </c>
      <c r="F17" s="44">
        <v>8365</v>
      </c>
      <c r="G17" s="45">
        <v>9380</v>
      </c>
      <c r="H17" s="46">
        <v>-205</v>
      </c>
      <c r="I17" s="47">
        <v>49</v>
      </c>
      <c r="J17" s="44">
        <v>83</v>
      </c>
      <c r="K17" s="47">
        <v>0</v>
      </c>
      <c r="L17" s="48">
        <v>132</v>
      </c>
      <c r="M17" s="49">
        <v>113</v>
      </c>
      <c r="N17" s="44">
        <v>203</v>
      </c>
      <c r="O17" s="47">
        <v>0</v>
      </c>
      <c r="P17" s="45">
        <v>316</v>
      </c>
      <c r="Q17" s="46">
        <v>-184</v>
      </c>
      <c r="R17" s="47">
        <v>2</v>
      </c>
      <c r="S17" s="47">
        <v>2</v>
      </c>
      <c r="T17" s="48">
        <v>4</v>
      </c>
      <c r="U17" s="49">
        <v>16</v>
      </c>
      <c r="V17" s="47">
        <v>9</v>
      </c>
      <c r="W17" s="48">
        <v>25</v>
      </c>
      <c r="X17" s="50">
        <v>-21</v>
      </c>
      <c r="Y17" s="45">
        <v>8213</v>
      </c>
      <c r="Z17" s="51">
        <v>-110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892382</v>
      </c>
      <c r="F18" s="53">
        <v>419772</v>
      </c>
      <c r="G18" s="54">
        <v>472610</v>
      </c>
      <c r="H18" s="55">
        <v>-4031</v>
      </c>
      <c r="I18" s="56">
        <v>2527</v>
      </c>
      <c r="J18" s="53">
        <v>3150</v>
      </c>
      <c r="K18" s="56">
        <v>61</v>
      </c>
      <c r="L18" s="57">
        <v>5738</v>
      </c>
      <c r="M18" s="58">
        <v>3243</v>
      </c>
      <c r="N18" s="53">
        <v>6099</v>
      </c>
      <c r="O18" s="56">
        <v>45</v>
      </c>
      <c r="P18" s="54">
        <v>9387</v>
      </c>
      <c r="Q18" s="55">
        <v>-3649</v>
      </c>
      <c r="R18" s="56">
        <v>306</v>
      </c>
      <c r="S18" s="56">
        <v>286</v>
      </c>
      <c r="T18" s="57">
        <v>592</v>
      </c>
      <c r="U18" s="58">
        <v>482</v>
      </c>
      <c r="V18" s="56">
        <v>492</v>
      </c>
      <c r="W18" s="57">
        <v>974</v>
      </c>
      <c r="X18" s="59">
        <v>-382</v>
      </c>
      <c r="Y18" s="54">
        <v>399665</v>
      </c>
      <c r="Z18" s="60">
        <v>-63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25445</v>
      </c>
      <c r="F19" s="62">
        <v>11838</v>
      </c>
      <c r="G19" s="63">
        <v>13607</v>
      </c>
      <c r="H19" s="64">
        <v>-75</v>
      </c>
      <c r="I19" s="61">
        <v>135</v>
      </c>
      <c r="J19" s="62">
        <v>53</v>
      </c>
      <c r="K19" s="61">
        <v>0</v>
      </c>
      <c r="L19" s="65">
        <v>188</v>
      </c>
      <c r="M19" s="66">
        <v>134</v>
      </c>
      <c r="N19" s="62">
        <v>127</v>
      </c>
      <c r="O19" s="61">
        <v>0</v>
      </c>
      <c r="P19" s="63">
        <v>261</v>
      </c>
      <c r="Q19" s="64">
        <v>-73</v>
      </c>
      <c r="R19" s="61">
        <v>11</v>
      </c>
      <c r="S19" s="61">
        <v>11</v>
      </c>
      <c r="T19" s="65">
        <v>22</v>
      </c>
      <c r="U19" s="66">
        <v>13</v>
      </c>
      <c r="V19" s="61">
        <v>11</v>
      </c>
      <c r="W19" s="65">
        <v>24</v>
      </c>
      <c r="X19" s="67">
        <v>-2</v>
      </c>
      <c r="Y19" s="68">
        <v>10398</v>
      </c>
      <c r="Z19" s="69">
        <v>12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25445</v>
      </c>
      <c r="F20" s="44">
        <v>11838</v>
      </c>
      <c r="G20" s="45">
        <v>13607</v>
      </c>
      <c r="H20" s="46">
        <v>-75</v>
      </c>
      <c r="I20" s="47">
        <v>135</v>
      </c>
      <c r="J20" s="44">
        <v>53</v>
      </c>
      <c r="K20" s="47">
        <v>0</v>
      </c>
      <c r="L20" s="48">
        <v>188</v>
      </c>
      <c r="M20" s="49">
        <v>134</v>
      </c>
      <c r="N20" s="44">
        <v>127</v>
      </c>
      <c r="O20" s="47">
        <v>0</v>
      </c>
      <c r="P20" s="45">
        <v>261</v>
      </c>
      <c r="Q20" s="46">
        <v>-73</v>
      </c>
      <c r="R20" s="47">
        <v>11</v>
      </c>
      <c r="S20" s="47">
        <v>11</v>
      </c>
      <c r="T20" s="48">
        <v>22</v>
      </c>
      <c r="U20" s="49">
        <v>13</v>
      </c>
      <c r="V20" s="47">
        <v>11</v>
      </c>
      <c r="W20" s="48">
        <v>24</v>
      </c>
      <c r="X20" s="50">
        <v>-2</v>
      </c>
      <c r="Y20" s="45">
        <v>10398</v>
      </c>
      <c r="Z20" s="42">
        <v>12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8600</v>
      </c>
      <c r="F21" s="71">
        <v>4087</v>
      </c>
      <c r="G21" s="72">
        <v>4513</v>
      </c>
      <c r="H21" s="73">
        <v>-47</v>
      </c>
      <c r="I21" s="70">
        <v>17</v>
      </c>
      <c r="J21" s="71">
        <v>21</v>
      </c>
      <c r="K21" s="70">
        <v>0</v>
      </c>
      <c r="L21" s="74">
        <v>38</v>
      </c>
      <c r="M21" s="75">
        <v>39</v>
      </c>
      <c r="N21" s="71">
        <v>38</v>
      </c>
      <c r="O21" s="70">
        <v>2</v>
      </c>
      <c r="P21" s="72">
        <v>79</v>
      </c>
      <c r="Q21" s="73">
        <v>-41</v>
      </c>
      <c r="R21" s="70">
        <v>2</v>
      </c>
      <c r="S21" s="70">
        <v>3</v>
      </c>
      <c r="T21" s="74">
        <v>5</v>
      </c>
      <c r="U21" s="75">
        <v>2</v>
      </c>
      <c r="V21" s="70">
        <v>9</v>
      </c>
      <c r="W21" s="74">
        <v>11</v>
      </c>
      <c r="X21" s="76">
        <v>-6</v>
      </c>
      <c r="Y21" s="72">
        <v>3829</v>
      </c>
      <c r="Z21" s="77">
        <v>-8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8600</v>
      </c>
      <c r="F22" s="34">
        <v>4087</v>
      </c>
      <c r="G22" s="35">
        <v>4513</v>
      </c>
      <c r="H22" s="36">
        <v>-47</v>
      </c>
      <c r="I22" s="33">
        <v>17</v>
      </c>
      <c r="J22" s="34">
        <v>21</v>
      </c>
      <c r="K22" s="47">
        <v>0</v>
      </c>
      <c r="L22" s="37">
        <v>38</v>
      </c>
      <c r="M22" s="38">
        <v>39</v>
      </c>
      <c r="N22" s="34">
        <v>38</v>
      </c>
      <c r="O22" s="33">
        <v>2</v>
      </c>
      <c r="P22" s="35">
        <v>79</v>
      </c>
      <c r="Q22" s="36">
        <v>-41</v>
      </c>
      <c r="R22" s="33">
        <v>2</v>
      </c>
      <c r="S22" s="33">
        <v>3</v>
      </c>
      <c r="T22" s="37">
        <v>5</v>
      </c>
      <c r="U22" s="38">
        <v>2</v>
      </c>
      <c r="V22" s="33">
        <v>9</v>
      </c>
      <c r="W22" s="37">
        <v>11</v>
      </c>
      <c r="X22" s="39">
        <v>-6</v>
      </c>
      <c r="Y22" s="35">
        <v>3829</v>
      </c>
      <c r="Z22" s="42">
        <v>-8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18621</v>
      </c>
      <c r="F23" s="80">
        <v>8700</v>
      </c>
      <c r="G23" s="81">
        <v>9921</v>
      </c>
      <c r="H23" s="82">
        <v>-36</v>
      </c>
      <c r="I23" s="83">
        <v>60</v>
      </c>
      <c r="J23" s="80">
        <v>31</v>
      </c>
      <c r="K23" s="83">
        <v>0</v>
      </c>
      <c r="L23" s="84">
        <v>91</v>
      </c>
      <c r="M23" s="85">
        <v>59</v>
      </c>
      <c r="N23" s="80">
        <v>55</v>
      </c>
      <c r="O23" s="83">
        <v>4</v>
      </c>
      <c r="P23" s="81">
        <v>118</v>
      </c>
      <c r="Q23" s="82">
        <v>-27</v>
      </c>
      <c r="R23" s="83">
        <v>5</v>
      </c>
      <c r="S23" s="83">
        <v>10</v>
      </c>
      <c r="T23" s="84">
        <v>15</v>
      </c>
      <c r="U23" s="85">
        <v>11</v>
      </c>
      <c r="V23" s="83">
        <v>13</v>
      </c>
      <c r="W23" s="84">
        <v>24</v>
      </c>
      <c r="X23" s="86">
        <v>-9</v>
      </c>
      <c r="Y23" s="81">
        <v>7668</v>
      </c>
      <c r="Z23" s="87">
        <v>15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6912</v>
      </c>
      <c r="F24" s="89">
        <v>3253</v>
      </c>
      <c r="G24" s="90">
        <v>3659</v>
      </c>
      <c r="H24" s="91">
        <v>-73</v>
      </c>
      <c r="I24" s="92">
        <v>18</v>
      </c>
      <c r="J24" s="89">
        <v>8</v>
      </c>
      <c r="K24" s="92">
        <v>0</v>
      </c>
      <c r="L24" s="93">
        <v>26</v>
      </c>
      <c r="M24" s="94">
        <v>50</v>
      </c>
      <c r="N24" s="89">
        <v>40</v>
      </c>
      <c r="O24" s="92">
        <v>0</v>
      </c>
      <c r="P24" s="90">
        <v>90</v>
      </c>
      <c r="Q24" s="91">
        <v>-64</v>
      </c>
      <c r="R24" s="92">
        <v>1</v>
      </c>
      <c r="S24" s="92">
        <v>1</v>
      </c>
      <c r="T24" s="93">
        <v>2</v>
      </c>
      <c r="U24" s="94">
        <v>4</v>
      </c>
      <c r="V24" s="92">
        <v>7</v>
      </c>
      <c r="W24" s="93">
        <v>11</v>
      </c>
      <c r="X24" s="95">
        <v>-9</v>
      </c>
      <c r="Y24" s="90">
        <v>2908</v>
      </c>
      <c r="Z24" s="96">
        <v>-3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25533</v>
      </c>
      <c r="F25" s="44">
        <v>11953</v>
      </c>
      <c r="G25" s="45">
        <v>13580</v>
      </c>
      <c r="H25" s="46">
        <v>-109</v>
      </c>
      <c r="I25" s="47">
        <v>78</v>
      </c>
      <c r="J25" s="44">
        <v>39</v>
      </c>
      <c r="K25" s="47">
        <v>0</v>
      </c>
      <c r="L25" s="48">
        <v>117</v>
      </c>
      <c r="M25" s="49">
        <v>109</v>
      </c>
      <c r="N25" s="44">
        <v>95</v>
      </c>
      <c r="O25" s="47">
        <v>4</v>
      </c>
      <c r="P25" s="45">
        <v>208</v>
      </c>
      <c r="Q25" s="46">
        <v>-91</v>
      </c>
      <c r="R25" s="47">
        <v>6</v>
      </c>
      <c r="S25" s="47">
        <v>11</v>
      </c>
      <c r="T25" s="48">
        <v>17</v>
      </c>
      <c r="U25" s="49">
        <v>15</v>
      </c>
      <c r="V25" s="47">
        <v>20</v>
      </c>
      <c r="W25" s="48">
        <v>35</v>
      </c>
      <c r="X25" s="50">
        <v>-18</v>
      </c>
      <c r="Y25" s="45">
        <v>10576</v>
      </c>
      <c r="Z25" s="42">
        <v>12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20117</v>
      </c>
      <c r="F26" s="34">
        <v>9544</v>
      </c>
      <c r="G26" s="35">
        <v>10573</v>
      </c>
      <c r="H26" s="36">
        <v>-90</v>
      </c>
      <c r="I26" s="33">
        <v>109</v>
      </c>
      <c r="J26" s="34">
        <v>61</v>
      </c>
      <c r="K26" s="33">
        <v>2</v>
      </c>
      <c r="L26" s="37">
        <v>172</v>
      </c>
      <c r="M26" s="38">
        <v>120</v>
      </c>
      <c r="N26" s="34">
        <v>129</v>
      </c>
      <c r="O26" s="33">
        <v>6</v>
      </c>
      <c r="P26" s="35">
        <v>255</v>
      </c>
      <c r="Q26" s="36">
        <v>-83</v>
      </c>
      <c r="R26" s="33">
        <v>7</v>
      </c>
      <c r="S26" s="33">
        <v>6</v>
      </c>
      <c r="T26" s="37">
        <v>13</v>
      </c>
      <c r="U26" s="38">
        <v>12</v>
      </c>
      <c r="V26" s="33">
        <v>8</v>
      </c>
      <c r="W26" s="37">
        <v>20</v>
      </c>
      <c r="X26" s="39">
        <v>-7</v>
      </c>
      <c r="Y26" s="35">
        <v>8665</v>
      </c>
      <c r="Z26" s="87">
        <v>-4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16519</v>
      </c>
      <c r="F27" s="34">
        <v>8012</v>
      </c>
      <c r="G27" s="35">
        <v>8507</v>
      </c>
      <c r="H27" s="36">
        <v>-120</v>
      </c>
      <c r="I27" s="33">
        <v>68</v>
      </c>
      <c r="J27" s="34">
        <v>90</v>
      </c>
      <c r="K27" s="33">
        <v>0</v>
      </c>
      <c r="L27" s="37">
        <v>158</v>
      </c>
      <c r="M27" s="38">
        <v>112</v>
      </c>
      <c r="N27" s="34">
        <v>154</v>
      </c>
      <c r="O27" s="33">
        <v>0</v>
      </c>
      <c r="P27" s="35">
        <v>266</v>
      </c>
      <c r="Q27" s="36">
        <v>-108</v>
      </c>
      <c r="R27" s="33">
        <v>5</v>
      </c>
      <c r="S27" s="33">
        <v>5</v>
      </c>
      <c r="T27" s="37">
        <v>10</v>
      </c>
      <c r="U27" s="38">
        <v>17</v>
      </c>
      <c r="V27" s="33">
        <v>5</v>
      </c>
      <c r="W27" s="37">
        <v>22</v>
      </c>
      <c r="X27" s="39">
        <v>-12</v>
      </c>
      <c r="Y27" s="35">
        <v>6510</v>
      </c>
      <c r="Z27" s="42">
        <v>-17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983</v>
      </c>
      <c r="F28" s="34">
        <v>495</v>
      </c>
      <c r="G28" s="35">
        <v>488</v>
      </c>
      <c r="H28" s="36">
        <v>-21</v>
      </c>
      <c r="I28" s="33">
        <v>4</v>
      </c>
      <c r="J28" s="34">
        <v>0</v>
      </c>
      <c r="K28" s="33">
        <v>0</v>
      </c>
      <c r="L28" s="37">
        <v>4</v>
      </c>
      <c r="M28" s="38">
        <v>22</v>
      </c>
      <c r="N28" s="34">
        <v>3</v>
      </c>
      <c r="O28" s="33">
        <v>0</v>
      </c>
      <c r="P28" s="35">
        <v>25</v>
      </c>
      <c r="Q28" s="36">
        <v>-21</v>
      </c>
      <c r="R28" s="33">
        <v>0</v>
      </c>
      <c r="S28" s="33">
        <v>1</v>
      </c>
      <c r="T28" s="37">
        <v>1</v>
      </c>
      <c r="U28" s="38">
        <v>0</v>
      </c>
      <c r="V28" s="33">
        <v>1</v>
      </c>
      <c r="W28" s="37">
        <v>1</v>
      </c>
      <c r="X28" s="39">
        <v>0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4922</v>
      </c>
      <c r="F29" s="34">
        <v>2264</v>
      </c>
      <c r="G29" s="35">
        <v>2658</v>
      </c>
      <c r="H29" s="36">
        <v>-47</v>
      </c>
      <c r="I29" s="33">
        <v>9</v>
      </c>
      <c r="J29" s="34">
        <v>0</v>
      </c>
      <c r="K29" s="33">
        <v>0</v>
      </c>
      <c r="L29" s="37">
        <v>9</v>
      </c>
      <c r="M29" s="38">
        <v>29</v>
      </c>
      <c r="N29" s="34">
        <v>21</v>
      </c>
      <c r="O29" s="33">
        <v>0</v>
      </c>
      <c r="P29" s="35">
        <v>50</v>
      </c>
      <c r="Q29" s="36">
        <v>-41</v>
      </c>
      <c r="R29" s="33">
        <v>3</v>
      </c>
      <c r="S29" s="33">
        <v>1</v>
      </c>
      <c r="T29" s="37">
        <v>4</v>
      </c>
      <c r="U29" s="38">
        <v>5</v>
      </c>
      <c r="V29" s="33">
        <v>5</v>
      </c>
      <c r="W29" s="37">
        <v>10</v>
      </c>
      <c r="X29" s="39">
        <v>-6</v>
      </c>
      <c r="Y29" s="35">
        <v>1923</v>
      </c>
      <c r="Z29" s="42">
        <v>-13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15259</v>
      </c>
      <c r="F30" s="34">
        <v>7249</v>
      </c>
      <c r="G30" s="35">
        <v>8010</v>
      </c>
      <c r="H30" s="36">
        <v>-77</v>
      </c>
      <c r="I30" s="33">
        <v>49</v>
      </c>
      <c r="J30" s="34">
        <v>55</v>
      </c>
      <c r="K30" s="33">
        <v>0</v>
      </c>
      <c r="L30" s="37">
        <v>104</v>
      </c>
      <c r="M30" s="38">
        <v>81</v>
      </c>
      <c r="N30" s="34">
        <v>86</v>
      </c>
      <c r="O30" s="33">
        <v>0</v>
      </c>
      <c r="P30" s="35">
        <v>167</v>
      </c>
      <c r="Q30" s="36">
        <v>-63</v>
      </c>
      <c r="R30" s="33">
        <v>4</v>
      </c>
      <c r="S30" s="33">
        <v>6</v>
      </c>
      <c r="T30" s="37">
        <v>10</v>
      </c>
      <c r="U30" s="38">
        <v>10</v>
      </c>
      <c r="V30" s="33">
        <v>14</v>
      </c>
      <c r="W30" s="37">
        <v>24</v>
      </c>
      <c r="X30" s="39">
        <v>-14</v>
      </c>
      <c r="Y30" s="35">
        <v>6257</v>
      </c>
      <c r="Z30" s="42">
        <v>1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10019</v>
      </c>
      <c r="F31" s="89">
        <v>4739</v>
      </c>
      <c r="G31" s="90">
        <v>5280</v>
      </c>
      <c r="H31" s="91">
        <v>-15</v>
      </c>
      <c r="I31" s="92">
        <v>45</v>
      </c>
      <c r="J31" s="89">
        <v>55</v>
      </c>
      <c r="K31" s="92">
        <v>5</v>
      </c>
      <c r="L31" s="93">
        <v>105</v>
      </c>
      <c r="M31" s="94">
        <v>57</v>
      </c>
      <c r="N31" s="89">
        <v>52</v>
      </c>
      <c r="O31" s="92">
        <v>0</v>
      </c>
      <c r="P31" s="90">
        <v>109</v>
      </c>
      <c r="Q31" s="91">
        <v>-4</v>
      </c>
      <c r="R31" s="92">
        <v>2</v>
      </c>
      <c r="S31" s="92">
        <v>2</v>
      </c>
      <c r="T31" s="93">
        <v>4</v>
      </c>
      <c r="U31" s="94">
        <v>4</v>
      </c>
      <c r="V31" s="92">
        <v>11</v>
      </c>
      <c r="W31" s="93">
        <v>15</v>
      </c>
      <c r="X31" s="95">
        <v>-11</v>
      </c>
      <c r="Y31" s="90">
        <v>4045</v>
      </c>
      <c r="Z31" s="96">
        <v>25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67819</v>
      </c>
      <c r="F32" s="34">
        <v>32303</v>
      </c>
      <c r="G32" s="35">
        <v>35516</v>
      </c>
      <c r="H32" s="36">
        <v>-370</v>
      </c>
      <c r="I32" s="33">
        <v>284</v>
      </c>
      <c r="J32" s="34">
        <v>261</v>
      </c>
      <c r="K32" s="33">
        <v>7</v>
      </c>
      <c r="L32" s="37">
        <v>552</v>
      </c>
      <c r="M32" s="38">
        <v>421</v>
      </c>
      <c r="N32" s="34">
        <v>445</v>
      </c>
      <c r="O32" s="33">
        <v>6</v>
      </c>
      <c r="P32" s="35">
        <v>872</v>
      </c>
      <c r="Q32" s="36">
        <v>-320</v>
      </c>
      <c r="R32" s="33">
        <v>21</v>
      </c>
      <c r="S32" s="33">
        <v>21</v>
      </c>
      <c r="T32" s="37">
        <v>42</v>
      </c>
      <c r="U32" s="38">
        <v>48</v>
      </c>
      <c r="V32" s="33">
        <v>44</v>
      </c>
      <c r="W32" s="37">
        <v>92</v>
      </c>
      <c r="X32" s="39">
        <v>-50</v>
      </c>
      <c r="Y32" s="35">
        <v>27896</v>
      </c>
      <c r="Z32" s="42">
        <v>-8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17433</v>
      </c>
      <c r="F33" s="80">
        <v>8285</v>
      </c>
      <c r="G33" s="81">
        <v>9148</v>
      </c>
      <c r="H33" s="82">
        <v>-70</v>
      </c>
      <c r="I33" s="83">
        <v>56</v>
      </c>
      <c r="J33" s="80">
        <v>21</v>
      </c>
      <c r="K33" s="83">
        <v>0</v>
      </c>
      <c r="L33" s="84">
        <v>77</v>
      </c>
      <c r="M33" s="85">
        <v>63</v>
      </c>
      <c r="N33" s="80">
        <v>78</v>
      </c>
      <c r="O33" s="83">
        <v>0</v>
      </c>
      <c r="P33" s="81">
        <v>141</v>
      </c>
      <c r="Q33" s="82">
        <v>-64</v>
      </c>
      <c r="R33" s="83">
        <v>6</v>
      </c>
      <c r="S33" s="83">
        <v>4</v>
      </c>
      <c r="T33" s="84">
        <v>10</v>
      </c>
      <c r="U33" s="85">
        <v>9</v>
      </c>
      <c r="V33" s="83">
        <v>7</v>
      </c>
      <c r="W33" s="84">
        <v>16</v>
      </c>
      <c r="X33" s="86">
        <v>-6</v>
      </c>
      <c r="Y33" s="81">
        <v>6908</v>
      </c>
      <c r="Z33" s="87">
        <v>9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1466</v>
      </c>
      <c r="F34" s="34">
        <v>726</v>
      </c>
      <c r="G34" s="35">
        <v>740</v>
      </c>
      <c r="H34" s="36">
        <v>-48</v>
      </c>
      <c r="I34" s="33">
        <v>1</v>
      </c>
      <c r="J34" s="34">
        <v>1</v>
      </c>
      <c r="K34" s="33">
        <v>0</v>
      </c>
      <c r="L34" s="37">
        <v>2</v>
      </c>
      <c r="M34" s="38">
        <v>46</v>
      </c>
      <c r="N34" s="34">
        <v>6</v>
      </c>
      <c r="O34" s="33">
        <v>0</v>
      </c>
      <c r="P34" s="35">
        <v>52</v>
      </c>
      <c r="Q34" s="36">
        <v>-50</v>
      </c>
      <c r="R34" s="33">
        <v>1</v>
      </c>
      <c r="S34" s="33">
        <v>1</v>
      </c>
      <c r="T34" s="37">
        <v>2</v>
      </c>
      <c r="U34" s="38">
        <v>0</v>
      </c>
      <c r="V34" s="33">
        <v>0</v>
      </c>
      <c r="W34" s="37">
        <v>0</v>
      </c>
      <c r="X34" s="39">
        <v>2</v>
      </c>
      <c r="Y34" s="35">
        <v>647</v>
      </c>
      <c r="Z34" s="42">
        <v>-15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2504</v>
      </c>
      <c r="F35" s="34">
        <v>1256</v>
      </c>
      <c r="G35" s="35">
        <v>1248</v>
      </c>
      <c r="H35" s="36">
        <v>-45</v>
      </c>
      <c r="I35" s="33">
        <v>14</v>
      </c>
      <c r="J35" s="34">
        <v>3</v>
      </c>
      <c r="K35" s="33">
        <v>0</v>
      </c>
      <c r="L35" s="37">
        <v>17</v>
      </c>
      <c r="M35" s="38">
        <v>42</v>
      </c>
      <c r="N35" s="34">
        <v>16</v>
      </c>
      <c r="O35" s="33">
        <v>0</v>
      </c>
      <c r="P35" s="35">
        <v>58</v>
      </c>
      <c r="Q35" s="36">
        <v>-41</v>
      </c>
      <c r="R35" s="33">
        <v>0</v>
      </c>
      <c r="S35" s="33">
        <v>0</v>
      </c>
      <c r="T35" s="37">
        <v>0</v>
      </c>
      <c r="U35" s="38">
        <v>1</v>
      </c>
      <c r="V35" s="33">
        <v>3</v>
      </c>
      <c r="W35" s="37">
        <v>4</v>
      </c>
      <c r="X35" s="39">
        <v>-4</v>
      </c>
      <c r="Y35" s="35">
        <v>1073</v>
      </c>
      <c r="Z35" s="42">
        <v>-21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4704</v>
      </c>
      <c r="F36" s="89">
        <v>2256</v>
      </c>
      <c r="G36" s="90">
        <v>2448</v>
      </c>
      <c r="H36" s="91">
        <v>-85</v>
      </c>
      <c r="I36" s="92">
        <v>19</v>
      </c>
      <c r="J36" s="89">
        <v>2</v>
      </c>
      <c r="K36" s="92">
        <v>0</v>
      </c>
      <c r="L36" s="93">
        <v>21</v>
      </c>
      <c r="M36" s="94">
        <v>79</v>
      </c>
      <c r="N36" s="89">
        <v>22</v>
      </c>
      <c r="O36" s="92">
        <v>0</v>
      </c>
      <c r="P36" s="90">
        <v>101</v>
      </c>
      <c r="Q36" s="91">
        <v>-80</v>
      </c>
      <c r="R36" s="92">
        <v>1</v>
      </c>
      <c r="S36" s="92">
        <v>2</v>
      </c>
      <c r="T36" s="93">
        <v>3</v>
      </c>
      <c r="U36" s="94">
        <v>6</v>
      </c>
      <c r="V36" s="92">
        <v>2</v>
      </c>
      <c r="W36" s="93">
        <v>8</v>
      </c>
      <c r="X36" s="95">
        <v>-5</v>
      </c>
      <c r="Y36" s="90">
        <v>2116</v>
      </c>
      <c r="Z36" s="96">
        <v>-38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26107</v>
      </c>
      <c r="F37" s="44">
        <v>12523</v>
      </c>
      <c r="G37" s="45">
        <v>13584</v>
      </c>
      <c r="H37" s="46">
        <v>-248</v>
      </c>
      <c r="I37" s="47">
        <v>90</v>
      </c>
      <c r="J37" s="44">
        <v>27</v>
      </c>
      <c r="K37" s="47">
        <v>0</v>
      </c>
      <c r="L37" s="48">
        <v>117</v>
      </c>
      <c r="M37" s="49">
        <v>230</v>
      </c>
      <c r="N37" s="44">
        <v>122</v>
      </c>
      <c r="O37" s="47">
        <v>0</v>
      </c>
      <c r="P37" s="45">
        <v>352</v>
      </c>
      <c r="Q37" s="46">
        <v>-235</v>
      </c>
      <c r="R37" s="47">
        <v>8</v>
      </c>
      <c r="S37" s="47">
        <v>7</v>
      </c>
      <c r="T37" s="48">
        <v>15</v>
      </c>
      <c r="U37" s="49">
        <v>16</v>
      </c>
      <c r="V37" s="47">
        <v>12</v>
      </c>
      <c r="W37" s="48">
        <v>28</v>
      </c>
      <c r="X37" s="50">
        <v>-13</v>
      </c>
      <c r="Y37" s="45">
        <v>10744</v>
      </c>
      <c r="Z37" s="51">
        <v>-65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11711</v>
      </c>
      <c r="F38" s="34">
        <v>5620</v>
      </c>
      <c r="G38" s="35">
        <v>6091</v>
      </c>
      <c r="H38" s="36">
        <v>-143</v>
      </c>
      <c r="I38" s="33">
        <v>33</v>
      </c>
      <c r="J38" s="34">
        <v>23</v>
      </c>
      <c r="K38" s="33">
        <v>0</v>
      </c>
      <c r="L38" s="37">
        <v>56</v>
      </c>
      <c r="M38" s="38">
        <v>127</v>
      </c>
      <c r="N38" s="34">
        <v>51</v>
      </c>
      <c r="O38" s="33">
        <v>0</v>
      </c>
      <c r="P38" s="35">
        <v>178</v>
      </c>
      <c r="Q38" s="36">
        <v>-122</v>
      </c>
      <c r="R38" s="33">
        <v>2</v>
      </c>
      <c r="S38" s="33">
        <v>0</v>
      </c>
      <c r="T38" s="37">
        <v>2</v>
      </c>
      <c r="U38" s="38">
        <v>8</v>
      </c>
      <c r="V38" s="33">
        <v>15</v>
      </c>
      <c r="W38" s="37">
        <v>23</v>
      </c>
      <c r="X38" s="39">
        <v>-21</v>
      </c>
      <c r="Y38" s="35">
        <v>4496</v>
      </c>
      <c r="Z38" s="87">
        <v>-47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3611</v>
      </c>
      <c r="F39" s="34">
        <v>1697</v>
      </c>
      <c r="G39" s="35">
        <v>1914</v>
      </c>
      <c r="H39" s="36">
        <v>-27</v>
      </c>
      <c r="I39" s="33">
        <v>15</v>
      </c>
      <c r="J39" s="34">
        <v>4</v>
      </c>
      <c r="K39" s="33">
        <v>0</v>
      </c>
      <c r="L39" s="37">
        <v>19</v>
      </c>
      <c r="M39" s="38">
        <v>26</v>
      </c>
      <c r="N39" s="34">
        <v>16</v>
      </c>
      <c r="O39" s="33">
        <v>0</v>
      </c>
      <c r="P39" s="35">
        <v>42</v>
      </c>
      <c r="Q39" s="36">
        <v>-23</v>
      </c>
      <c r="R39" s="33">
        <v>0</v>
      </c>
      <c r="S39" s="33">
        <v>1</v>
      </c>
      <c r="T39" s="37">
        <v>1</v>
      </c>
      <c r="U39" s="38">
        <v>2</v>
      </c>
      <c r="V39" s="33">
        <v>3</v>
      </c>
      <c r="W39" s="37">
        <v>5</v>
      </c>
      <c r="X39" s="39">
        <v>-4</v>
      </c>
      <c r="Y39" s="35">
        <v>1454</v>
      </c>
      <c r="Z39" s="42">
        <v>-8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3400</v>
      </c>
      <c r="F40" s="89">
        <v>1662</v>
      </c>
      <c r="G40" s="90">
        <v>1738</v>
      </c>
      <c r="H40" s="91">
        <v>-85</v>
      </c>
      <c r="I40" s="92">
        <v>16</v>
      </c>
      <c r="J40" s="89">
        <v>2</v>
      </c>
      <c r="K40" s="92">
        <v>0</v>
      </c>
      <c r="L40" s="93">
        <v>18</v>
      </c>
      <c r="M40" s="94">
        <v>70</v>
      </c>
      <c r="N40" s="89">
        <v>26</v>
      </c>
      <c r="O40" s="92">
        <v>0</v>
      </c>
      <c r="P40" s="90">
        <v>96</v>
      </c>
      <c r="Q40" s="91">
        <v>-78</v>
      </c>
      <c r="R40" s="92">
        <v>0</v>
      </c>
      <c r="S40" s="92">
        <v>0</v>
      </c>
      <c r="T40" s="93">
        <v>0</v>
      </c>
      <c r="U40" s="94">
        <v>4</v>
      </c>
      <c r="V40" s="92">
        <v>3</v>
      </c>
      <c r="W40" s="93">
        <v>7</v>
      </c>
      <c r="X40" s="95">
        <v>-7</v>
      </c>
      <c r="Y40" s="90">
        <v>1173</v>
      </c>
      <c r="Z40" s="96">
        <v>-32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18722</v>
      </c>
      <c r="F41" s="34">
        <v>8979</v>
      </c>
      <c r="G41" s="35">
        <v>9743</v>
      </c>
      <c r="H41" s="36">
        <v>-255</v>
      </c>
      <c r="I41" s="33">
        <v>64</v>
      </c>
      <c r="J41" s="34">
        <v>29</v>
      </c>
      <c r="K41" s="103">
        <v>0</v>
      </c>
      <c r="L41" s="37">
        <v>93</v>
      </c>
      <c r="M41" s="38">
        <v>223</v>
      </c>
      <c r="N41" s="34">
        <v>93</v>
      </c>
      <c r="O41" s="47">
        <v>0</v>
      </c>
      <c r="P41" s="45">
        <v>316</v>
      </c>
      <c r="Q41" s="36">
        <v>-223</v>
      </c>
      <c r="R41" s="33">
        <v>2</v>
      </c>
      <c r="S41" s="103">
        <v>1</v>
      </c>
      <c r="T41" s="37">
        <v>3</v>
      </c>
      <c r="U41" s="38">
        <v>14</v>
      </c>
      <c r="V41" s="33">
        <v>21</v>
      </c>
      <c r="W41" s="37">
        <v>35</v>
      </c>
      <c r="X41" s="39">
        <v>-32</v>
      </c>
      <c r="Y41" s="104">
        <v>7123</v>
      </c>
      <c r="Z41" s="105">
        <v>-87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172226</v>
      </c>
      <c r="F42" s="107">
        <v>81683</v>
      </c>
      <c r="G42" s="108">
        <v>90543</v>
      </c>
      <c r="H42" s="109">
        <v>-1104</v>
      </c>
      <c r="I42" s="110">
        <v>668</v>
      </c>
      <c r="J42" s="107">
        <v>430</v>
      </c>
      <c r="K42" s="110">
        <v>7</v>
      </c>
      <c r="L42" s="111">
        <v>1105</v>
      </c>
      <c r="M42" s="112">
        <v>1156</v>
      </c>
      <c r="N42" s="107">
        <v>920</v>
      </c>
      <c r="O42" s="113">
        <v>12</v>
      </c>
      <c r="P42" s="114">
        <v>2088</v>
      </c>
      <c r="Q42" s="109">
        <v>-983</v>
      </c>
      <c r="R42" s="110">
        <v>50</v>
      </c>
      <c r="S42" s="110">
        <v>54</v>
      </c>
      <c r="T42" s="111">
        <v>104</v>
      </c>
      <c r="U42" s="112">
        <v>108</v>
      </c>
      <c r="V42" s="110">
        <v>117</v>
      </c>
      <c r="W42" s="111">
        <v>225</v>
      </c>
      <c r="X42" s="115">
        <v>-121</v>
      </c>
      <c r="Y42" s="108">
        <v>70566</v>
      </c>
      <c r="Z42" s="116">
        <v>-144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19.8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33.6" customHeight="1" x14ac:dyDescent="0.35">
      <c r="B48" s="121"/>
      <c r="Q48" s="130" t="s">
        <v>62</v>
      </c>
    </row>
  </sheetData>
  <mergeCells count="59">
    <mergeCell ref="B42:D42"/>
    <mergeCell ref="B38:B41"/>
    <mergeCell ref="C38:D38"/>
    <mergeCell ref="C39:D39"/>
    <mergeCell ref="C40:D40"/>
    <mergeCell ref="C41:D41"/>
    <mergeCell ref="B33:B37"/>
    <mergeCell ref="C33:D33"/>
    <mergeCell ref="C34:D34"/>
    <mergeCell ref="C35:D35"/>
    <mergeCell ref="C36:D36"/>
    <mergeCell ref="C37:D37"/>
    <mergeCell ref="B23:B25"/>
    <mergeCell ref="C23:D23"/>
    <mergeCell ref="C24:D24"/>
    <mergeCell ref="C25:D25"/>
    <mergeCell ref="B26:B32"/>
    <mergeCell ref="C26:D26"/>
    <mergeCell ref="C27:D27"/>
    <mergeCell ref="C28:D28"/>
    <mergeCell ref="C29:D29"/>
    <mergeCell ref="C30:D30"/>
    <mergeCell ref="C31:D31"/>
    <mergeCell ref="C32:D32"/>
    <mergeCell ref="B19:B20"/>
    <mergeCell ref="C19:D19"/>
    <mergeCell ref="C20:D20"/>
    <mergeCell ref="B21:B22"/>
    <mergeCell ref="C21:D21"/>
    <mergeCell ref="C22:D22"/>
    <mergeCell ref="B8:D8"/>
    <mergeCell ref="B9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P3:R3"/>
    <mergeCell ref="W3:X3"/>
    <mergeCell ref="P4:R4"/>
    <mergeCell ref="W4:X4"/>
    <mergeCell ref="B5:D7"/>
    <mergeCell ref="E5:H5"/>
    <mergeCell ref="I5:Q5"/>
    <mergeCell ref="R5:X5"/>
  </mergeCells>
  <phoneticPr fontId="3"/>
  <printOptions horizontalCentered="1"/>
  <pageMargins left="0.25" right="0.25" top="0.75" bottom="0.75" header="0.3" footer="0.3"/>
  <pageSetup paperSize="9" scale="3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R48"/>
  <sheetViews>
    <sheetView showGridLines="0" showOutlineSymbols="0" view="pageBreakPreview" zoomScale="70" zoomScaleNormal="50" zoomScaleSheetLayoutView="70" zoomScalePageLayoutView="1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76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1065689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245</v>
      </c>
      <c r="X3" s="319"/>
      <c r="Y3" s="8" t="str">
        <f>IF(W3&gt;0,"人増加）","人減少）")</f>
        <v>人増加）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472562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2331</v>
      </c>
      <c r="X4" s="321"/>
      <c r="Y4" s="8" t="str">
        <f>IF(W4&gt;0,"世帯増加）","世帯減少）")</f>
        <v>世帯増加）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1065689</v>
      </c>
      <c r="F8" s="26">
        <v>501624</v>
      </c>
      <c r="G8" s="27">
        <v>564065</v>
      </c>
      <c r="H8" s="28">
        <v>245</v>
      </c>
      <c r="I8" s="25"/>
      <c r="J8" s="25">
        <v>3640</v>
      </c>
      <c r="K8" s="25"/>
      <c r="L8" s="29">
        <v>3640</v>
      </c>
      <c r="M8" s="30"/>
      <c r="N8" s="26">
        <v>2949</v>
      </c>
      <c r="O8" s="25"/>
      <c r="P8" s="29">
        <v>2949</v>
      </c>
      <c r="Q8" s="31">
        <v>691</v>
      </c>
      <c r="R8" s="25">
        <v>354</v>
      </c>
      <c r="S8" s="25">
        <v>376</v>
      </c>
      <c r="T8" s="29">
        <v>730</v>
      </c>
      <c r="U8" s="30">
        <v>590</v>
      </c>
      <c r="V8" s="25">
        <v>586</v>
      </c>
      <c r="W8" s="29">
        <v>1176</v>
      </c>
      <c r="X8" s="31">
        <v>-446</v>
      </c>
      <c r="Y8" s="27">
        <v>472562</v>
      </c>
      <c r="Z8" s="32">
        <v>2331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397570</v>
      </c>
      <c r="F9" s="34">
        <v>186874</v>
      </c>
      <c r="G9" s="35">
        <v>210696</v>
      </c>
      <c r="H9" s="36">
        <v>585</v>
      </c>
      <c r="I9" s="33">
        <v>1215</v>
      </c>
      <c r="J9" s="34">
        <v>1733</v>
      </c>
      <c r="K9" s="33">
        <v>76</v>
      </c>
      <c r="L9" s="37">
        <v>3024</v>
      </c>
      <c r="M9" s="38">
        <v>840</v>
      </c>
      <c r="N9" s="34">
        <v>1545</v>
      </c>
      <c r="O9" s="33">
        <v>15</v>
      </c>
      <c r="P9" s="37">
        <v>2400</v>
      </c>
      <c r="Q9" s="39">
        <v>624</v>
      </c>
      <c r="R9" s="33">
        <v>152</v>
      </c>
      <c r="S9" s="33">
        <v>151</v>
      </c>
      <c r="T9" s="37">
        <v>303</v>
      </c>
      <c r="U9" s="38">
        <v>171</v>
      </c>
      <c r="V9" s="33">
        <v>171</v>
      </c>
      <c r="W9" s="37">
        <v>342</v>
      </c>
      <c r="X9" s="39">
        <v>-39</v>
      </c>
      <c r="Y9" s="35">
        <v>182841</v>
      </c>
      <c r="Z9" s="40">
        <v>960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160373</v>
      </c>
      <c r="F10" s="34">
        <v>75456</v>
      </c>
      <c r="G10" s="35">
        <v>84917</v>
      </c>
      <c r="H10" s="36">
        <v>448</v>
      </c>
      <c r="I10" s="33">
        <v>449</v>
      </c>
      <c r="J10" s="34">
        <v>611</v>
      </c>
      <c r="K10" s="33">
        <v>6</v>
      </c>
      <c r="L10" s="37">
        <v>1066</v>
      </c>
      <c r="M10" s="38">
        <v>209</v>
      </c>
      <c r="N10" s="34">
        <v>336</v>
      </c>
      <c r="O10" s="33">
        <v>10</v>
      </c>
      <c r="P10" s="37">
        <v>555</v>
      </c>
      <c r="Q10" s="39">
        <v>511</v>
      </c>
      <c r="R10" s="33">
        <v>64</v>
      </c>
      <c r="S10" s="33">
        <v>67</v>
      </c>
      <c r="T10" s="37">
        <v>131</v>
      </c>
      <c r="U10" s="38">
        <v>101</v>
      </c>
      <c r="V10" s="33">
        <v>93</v>
      </c>
      <c r="W10" s="37">
        <v>194</v>
      </c>
      <c r="X10" s="39">
        <v>-63</v>
      </c>
      <c r="Y10" s="35">
        <v>71370</v>
      </c>
      <c r="Z10" s="40">
        <v>393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118490</v>
      </c>
      <c r="F11" s="34">
        <v>56129</v>
      </c>
      <c r="G11" s="35">
        <v>62361</v>
      </c>
      <c r="H11" s="36">
        <v>112</v>
      </c>
      <c r="I11" s="33">
        <v>388</v>
      </c>
      <c r="J11" s="34">
        <v>367</v>
      </c>
      <c r="K11" s="33">
        <v>0</v>
      </c>
      <c r="L11" s="41">
        <v>755</v>
      </c>
      <c r="M11" s="38">
        <v>245</v>
      </c>
      <c r="N11" s="34">
        <v>321</v>
      </c>
      <c r="O11" s="33">
        <v>1</v>
      </c>
      <c r="P11" s="41">
        <v>567</v>
      </c>
      <c r="Q11" s="39">
        <v>188</v>
      </c>
      <c r="R11" s="33">
        <v>30</v>
      </c>
      <c r="S11" s="33">
        <v>42</v>
      </c>
      <c r="T11" s="41">
        <v>72</v>
      </c>
      <c r="U11" s="38">
        <v>69</v>
      </c>
      <c r="V11" s="33">
        <v>79</v>
      </c>
      <c r="W11" s="41">
        <v>148</v>
      </c>
      <c r="X11" s="39">
        <v>-76</v>
      </c>
      <c r="Y11" s="35">
        <v>52244</v>
      </c>
      <c r="Z11" s="40">
        <v>249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50442</v>
      </c>
      <c r="F12" s="34">
        <v>23742</v>
      </c>
      <c r="G12" s="35">
        <v>26700</v>
      </c>
      <c r="H12" s="36">
        <v>24</v>
      </c>
      <c r="I12" s="33">
        <v>202</v>
      </c>
      <c r="J12" s="34">
        <v>150</v>
      </c>
      <c r="K12" s="33">
        <v>2</v>
      </c>
      <c r="L12" s="37">
        <v>354</v>
      </c>
      <c r="M12" s="38">
        <v>145</v>
      </c>
      <c r="N12" s="34">
        <v>119</v>
      </c>
      <c r="O12" s="33">
        <v>2</v>
      </c>
      <c r="P12" s="37">
        <v>266</v>
      </c>
      <c r="Q12" s="39">
        <v>88</v>
      </c>
      <c r="R12" s="33">
        <v>8</v>
      </c>
      <c r="S12" s="33">
        <v>7</v>
      </c>
      <c r="T12" s="37">
        <v>15</v>
      </c>
      <c r="U12" s="38">
        <v>39</v>
      </c>
      <c r="V12" s="33">
        <v>40</v>
      </c>
      <c r="W12" s="37">
        <v>79</v>
      </c>
      <c r="X12" s="39">
        <v>-64</v>
      </c>
      <c r="Y12" s="35">
        <v>22233</v>
      </c>
      <c r="Z12" s="40">
        <v>111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43515</v>
      </c>
      <c r="F13" s="34">
        <v>20122</v>
      </c>
      <c r="G13" s="35">
        <v>23393</v>
      </c>
      <c r="H13" s="36">
        <v>64</v>
      </c>
      <c r="I13" s="33">
        <v>145</v>
      </c>
      <c r="J13" s="34">
        <v>104</v>
      </c>
      <c r="K13" s="33">
        <v>10</v>
      </c>
      <c r="L13" s="37">
        <v>259</v>
      </c>
      <c r="M13" s="38">
        <v>90</v>
      </c>
      <c r="N13" s="34">
        <v>63</v>
      </c>
      <c r="O13" s="33">
        <v>8</v>
      </c>
      <c r="P13" s="37">
        <v>161</v>
      </c>
      <c r="Q13" s="39">
        <v>98</v>
      </c>
      <c r="R13" s="33">
        <v>11</v>
      </c>
      <c r="S13" s="33">
        <v>13</v>
      </c>
      <c r="T13" s="37">
        <v>24</v>
      </c>
      <c r="U13" s="38">
        <v>30</v>
      </c>
      <c r="V13" s="33">
        <v>28</v>
      </c>
      <c r="W13" s="37">
        <v>58</v>
      </c>
      <c r="X13" s="39">
        <v>-34</v>
      </c>
      <c r="Y13" s="35">
        <v>19707</v>
      </c>
      <c r="Z13" s="40">
        <v>101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59701</v>
      </c>
      <c r="F14" s="34">
        <v>28430</v>
      </c>
      <c r="G14" s="35">
        <v>31271</v>
      </c>
      <c r="H14" s="36">
        <v>69</v>
      </c>
      <c r="I14" s="33">
        <v>209</v>
      </c>
      <c r="J14" s="34">
        <v>166</v>
      </c>
      <c r="K14" s="33">
        <v>0</v>
      </c>
      <c r="L14" s="37">
        <v>375</v>
      </c>
      <c r="M14" s="38">
        <v>152</v>
      </c>
      <c r="N14" s="34">
        <v>134</v>
      </c>
      <c r="O14" s="33">
        <v>1</v>
      </c>
      <c r="P14" s="35">
        <v>287</v>
      </c>
      <c r="Q14" s="36">
        <v>88</v>
      </c>
      <c r="R14" s="33">
        <v>21</v>
      </c>
      <c r="S14" s="33">
        <v>16</v>
      </c>
      <c r="T14" s="37">
        <v>37</v>
      </c>
      <c r="U14" s="38">
        <v>29</v>
      </c>
      <c r="V14" s="33">
        <v>27</v>
      </c>
      <c r="W14" s="37">
        <v>56</v>
      </c>
      <c r="X14" s="39">
        <v>-19</v>
      </c>
      <c r="Y14" s="35">
        <v>25367</v>
      </c>
      <c r="Z14" s="40">
        <v>110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17006</v>
      </c>
      <c r="F15" s="34">
        <v>7979</v>
      </c>
      <c r="G15" s="35">
        <v>9027</v>
      </c>
      <c r="H15" s="36">
        <v>-35</v>
      </c>
      <c r="I15" s="33">
        <v>42</v>
      </c>
      <c r="J15" s="34">
        <v>29</v>
      </c>
      <c r="K15" s="33">
        <v>4</v>
      </c>
      <c r="L15" s="37">
        <v>75</v>
      </c>
      <c r="M15" s="38">
        <v>47</v>
      </c>
      <c r="N15" s="34">
        <v>43</v>
      </c>
      <c r="O15" s="33">
        <v>0</v>
      </c>
      <c r="P15" s="35">
        <v>90</v>
      </c>
      <c r="Q15" s="36">
        <v>-15</v>
      </c>
      <c r="R15" s="33">
        <v>3</v>
      </c>
      <c r="S15" s="33">
        <v>3</v>
      </c>
      <c r="T15" s="37">
        <v>6</v>
      </c>
      <c r="U15" s="38">
        <v>12</v>
      </c>
      <c r="V15" s="33">
        <v>14</v>
      </c>
      <c r="W15" s="37">
        <v>26</v>
      </c>
      <c r="X15" s="39">
        <v>-20</v>
      </c>
      <c r="Y15" s="35">
        <v>7634</v>
      </c>
      <c r="Z15" s="42">
        <v>10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28860</v>
      </c>
      <c r="F16" s="34">
        <v>13504</v>
      </c>
      <c r="G16" s="35">
        <v>15356</v>
      </c>
      <c r="H16" s="36">
        <v>53</v>
      </c>
      <c r="I16" s="33">
        <v>111</v>
      </c>
      <c r="J16" s="34">
        <v>51</v>
      </c>
      <c r="K16" s="33">
        <v>0</v>
      </c>
      <c r="L16" s="37">
        <v>162</v>
      </c>
      <c r="M16" s="38">
        <v>60</v>
      </c>
      <c r="N16" s="34">
        <v>28</v>
      </c>
      <c r="O16" s="33">
        <v>0</v>
      </c>
      <c r="P16" s="35">
        <v>88</v>
      </c>
      <c r="Q16" s="36">
        <v>74</v>
      </c>
      <c r="R16" s="33">
        <v>10</v>
      </c>
      <c r="S16" s="33">
        <v>7</v>
      </c>
      <c r="T16" s="37">
        <v>17</v>
      </c>
      <c r="U16" s="38">
        <v>23</v>
      </c>
      <c r="V16" s="33">
        <v>15</v>
      </c>
      <c r="W16" s="37">
        <v>38</v>
      </c>
      <c r="X16" s="39">
        <v>-21</v>
      </c>
      <c r="Y16" s="35">
        <v>12051</v>
      </c>
      <c r="Z16" s="42">
        <v>61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17824</v>
      </c>
      <c r="F17" s="44">
        <v>8459</v>
      </c>
      <c r="G17" s="45">
        <v>9365</v>
      </c>
      <c r="H17" s="46">
        <v>79</v>
      </c>
      <c r="I17" s="47">
        <v>77</v>
      </c>
      <c r="J17" s="44">
        <v>116</v>
      </c>
      <c r="K17" s="47">
        <v>2</v>
      </c>
      <c r="L17" s="48">
        <v>195</v>
      </c>
      <c r="M17" s="49">
        <v>28</v>
      </c>
      <c r="N17" s="44">
        <v>62</v>
      </c>
      <c r="O17" s="47">
        <v>0</v>
      </c>
      <c r="P17" s="45">
        <v>90</v>
      </c>
      <c r="Q17" s="46">
        <v>105</v>
      </c>
      <c r="R17" s="47">
        <v>2</v>
      </c>
      <c r="S17" s="47">
        <v>4</v>
      </c>
      <c r="T17" s="48">
        <v>6</v>
      </c>
      <c r="U17" s="49">
        <v>18</v>
      </c>
      <c r="V17" s="47">
        <v>14</v>
      </c>
      <c r="W17" s="48">
        <v>32</v>
      </c>
      <c r="X17" s="50">
        <v>-26</v>
      </c>
      <c r="Y17" s="45">
        <v>8331</v>
      </c>
      <c r="Z17" s="51">
        <v>118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893781</v>
      </c>
      <c r="F18" s="53">
        <v>420695</v>
      </c>
      <c r="G18" s="54">
        <v>473086</v>
      </c>
      <c r="H18" s="55">
        <v>1399</v>
      </c>
      <c r="I18" s="56">
        <v>2838</v>
      </c>
      <c r="J18" s="53">
        <v>3327</v>
      </c>
      <c r="K18" s="56">
        <v>100</v>
      </c>
      <c r="L18" s="57">
        <v>6265</v>
      </c>
      <c r="M18" s="58">
        <v>1816</v>
      </c>
      <c r="N18" s="53">
        <v>2651</v>
      </c>
      <c r="O18" s="56">
        <v>37</v>
      </c>
      <c r="P18" s="54">
        <v>4504</v>
      </c>
      <c r="Q18" s="55">
        <v>1761</v>
      </c>
      <c r="R18" s="56">
        <v>301</v>
      </c>
      <c r="S18" s="56">
        <v>310</v>
      </c>
      <c r="T18" s="57">
        <v>611</v>
      </c>
      <c r="U18" s="58">
        <v>492</v>
      </c>
      <c r="V18" s="56">
        <v>481</v>
      </c>
      <c r="W18" s="57">
        <v>973</v>
      </c>
      <c r="X18" s="59">
        <v>-362</v>
      </c>
      <c r="Y18" s="54">
        <v>401778</v>
      </c>
      <c r="Z18" s="60">
        <v>2113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25467</v>
      </c>
      <c r="F19" s="62">
        <v>11843</v>
      </c>
      <c r="G19" s="63">
        <v>13624</v>
      </c>
      <c r="H19" s="64">
        <v>22</v>
      </c>
      <c r="I19" s="61">
        <v>92</v>
      </c>
      <c r="J19" s="62">
        <v>44</v>
      </c>
      <c r="K19" s="61">
        <v>0</v>
      </c>
      <c r="L19" s="65">
        <v>136</v>
      </c>
      <c r="M19" s="66">
        <v>69</v>
      </c>
      <c r="N19" s="62">
        <v>43</v>
      </c>
      <c r="O19" s="61">
        <v>0</v>
      </c>
      <c r="P19" s="63">
        <v>112</v>
      </c>
      <c r="Q19" s="64">
        <v>24</v>
      </c>
      <c r="R19" s="61">
        <v>6</v>
      </c>
      <c r="S19" s="61">
        <v>11</v>
      </c>
      <c r="T19" s="65">
        <v>17</v>
      </c>
      <c r="U19" s="66">
        <v>7</v>
      </c>
      <c r="V19" s="61">
        <v>12</v>
      </c>
      <c r="W19" s="65">
        <v>19</v>
      </c>
      <c r="X19" s="67">
        <v>-2</v>
      </c>
      <c r="Y19" s="68">
        <v>10419</v>
      </c>
      <c r="Z19" s="69">
        <v>21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25467</v>
      </c>
      <c r="F20" s="44">
        <v>11843</v>
      </c>
      <c r="G20" s="45">
        <v>13624</v>
      </c>
      <c r="H20" s="46">
        <v>22</v>
      </c>
      <c r="I20" s="47">
        <v>92</v>
      </c>
      <c r="J20" s="44">
        <v>44</v>
      </c>
      <c r="K20" s="47">
        <v>0</v>
      </c>
      <c r="L20" s="48">
        <v>136</v>
      </c>
      <c r="M20" s="49">
        <v>69</v>
      </c>
      <c r="N20" s="44">
        <v>43</v>
      </c>
      <c r="O20" s="47">
        <v>0</v>
      </c>
      <c r="P20" s="45">
        <v>112</v>
      </c>
      <c r="Q20" s="46">
        <v>24</v>
      </c>
      <c r="R20" s="47">
        <v>6</v>
      </c>
      <c r="S20" s="47">
        <v>11</v>
      </c>
      <c r="T20" s="48">
        <v>17</v>
      </c>
      <c r="U20" s="49">
        <v>7</v>
      </c>
      <c r="V20" s="47">
        <v>12</v>
      </c>
      <c r="W20" s="48">
        <v>19</v>
      </c>
      <c r="X20" s="50">
        <v>-2</v>
      </c>
      <c r="Y20" s="45">
        <v>10419</v>
      </c>
      <c r="Z20" s="42">
        <v>21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8619</v>
      </c>
      <c r="F21" s="71">
        <v>4096</v>
      </c>
      <c r="G21" s="72">
        <v>4523</v>
      </c>
      <c r="H21" s="73">
        <v>19</v>
      </c>
      <c r="I21" s="70">
        <v>48</v>
      </c>
      <c r="J21" s="71">
        <v>14</v>
      </c>
      <c r="K21" s="70">
        <v>0</v>
      </c>
      <c r="L21" s="74">
        <v>62</v>
      </c>
      <c r="M21" s="75">
        <v>27</v>
      </c>
      <c r="N21" s="71">
        <v>9</v>
      </c>
      <c r="O21" s="70">
        <v>0</v>
      </c>
      <c r="P21" s="72">
        <v>36</v>
      </c>
      <c r="Q21" s="73">
        <v>26</v>
      </c>
      <c r="R21" s="70">
        <v>3</v>
      </c>
      <c r="S21" s="70">
        <v>0</v>
      </c>
      <c r="T21" s="74">
        <v>3</v>
      </c>
      <c r="U21" s="75">
        <v>6</v>
      </c>
      <c r="V21" s="70">
        <v>4</v>
      </c>
      <c r="W21" s="74">
        <v>10</v>
      </c>
      <c r="X21" s="76">
        <v>-7</v>
      </c>
      <c r="Y21" s="72">
        <v>3838</v>
      </c>
      <c r="Z21" s="77">
        <v>9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8619</v>
      </c>
      <c r="F22" s="34">
        <v>4096</v>
      </c>
      <c r="G22" s="35">
        <v>4523</v>
      </c>
      <c r="H22" s="36">
        <v>19</v>
      </c>
      <c r="I22" s="33">
        <v>48</v>
      </c>
      <c r="J22" s="34">
        <v>14</v>
      </c>
      <c r="K22" s="47">
        <v>0</v>
      </c>
      <c r="L22" s="37">
        <v>62</v>
      </c>
      <c r="M22" s="38">
        <v>27</v>
      </c>
      <c r="N22" s="34">
        <v>9</v>
      </c>
      <c r="O22" s="33">
        <v>0</v>
      </c>
      <c r="P22" s="35">
        <v>36</v>
      </c>
      <c r="Q22" s="36">
        <v>26</v>
      </c>
      <c r="R22" s="33">
        <v>3</v>
      </c>
      <c r="S22" s="33">
        <v>0</v>
      </c>
      <c r="T22" s="37">
        <v>3</v>
      </c>
      <c r="U22" s="38">
        <v>6</v>
      </c>
      <c r="V22" s="33">
        <v>4</v>
      </c>
      <c r="W22" s="37">
        <v>10</v>
      </c>
      <c r="X22" s="39">
        <v>-7</v>
      </c>
      <c r="Y22" s="35">
        <v>3838</v>
      </c>
      <c r="Z22" s="42">
        <v>9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18595</v>
      </c>
      <c r="F23" s="80">
        <v>8690</v>
      </c>
      <c r="G23" s="81">
        <v>9905</v>
      </c>
      <c r="H23" s="82">
        <v>-26</v>
      </c>
      <c r="I23" s="83">
        <v>63</v>
      </c>
      <c r="J23" s="80">
        <v>23</v>
      </c>
      <c r="K23" s="83">
        <v>0</v>
      </c>
      <c r="L23" s="84">
        <v>86</v>
      </c>
      <c r="M23" s="85">
        <v>63</v>
      </c>
      <c r="N23" s="80">
        <v>32</v>
      </c>
      <c r="O23" s="83">
        <v>0</v>
      </c>
      <c r="P23" s="81">
        <v>95</v>
      </c>
      <c r="Q23" s="82">
        <v>-9</v>
      </c>
      <c r="R23" s="83">
        <v>5</v>
      </c>
      <c r="S23" s="83">
        <v>9</v>
      </c>
      <c r="T23" s="84">
        <v>14</v>
      </c>
      <c r="U23" s="85">
        <v>13</v>
      </c>
      <c r="V23" s="83">
        <v>18</v>
      </c>
      <c r="W23" s="84">
        <v>31</v>
      </c>
      <c r="X23" s="86">
        <v>-17</v>
      </c>
      <c r="Y23" s="81">
        <v>7680</v>
      </c>
      <c r="Z23" s="87">
        <v>12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6888</v>
      </c>
      <c r="F24" s="89">
        <v>3245</v>
      </c>
      <c r="G24" s="90">
        <v>3643</v>
      </c>
      <c r="H24" s="91">
        <v>-24</v>
      </c>
      <c r="I24" s="92">
        <v>18</v>
      </c>
      <c r="J24" s="89">
        <v>5</v>
      </c>
      <c r="K24" s="92">
        <v>0</v>
      </c>
      <c r="L24" s="93">
        <v>23</v>
      </c>
      <c r="M24" s="94">
        <v>29</v>
      </c>
      <c r="N24" s="89">
        <v>13</v>
      </c>
      <c r="O24" s="92">
        <v>0</v>
      </c>
      <c r="P24" s="90">
        <v>42</v>
      </c>
      <c r="Q24" s="91">
        <v>-19</v>
      </c>
      <c r="R24" s="92">
        <v>2</v>
      </c>
      <c r="S24" s="92">
        <v>3</v>
      </c>
      <c r="T24" s="93">
        <v>5</v>
      </c>
      <c r="U24" s="94">
        <v>4</v>
      </c>
      <c r="V24" s="92">
        <v>6</v>
      </c>
      <c r="W24" s="93">
        <v>10</v>
      </c>
      <c r="X24" s="95">
        <v>-5</v>
      </c>
      <c r="Y24" s="90">
        <v>2899</v>
      </c>
      <c r="Z24" s="96">
        <v>-9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25483</v>
      </c>
      <c r="F25" s="44">
        <v>11935</v>
      </c>
      <c r="G25" s="45">
        <v>13548</v>
      </c>
      <c r="H25" s="46">
        <v>-50</v>
      </c>
      <c r="I25" s="47">
        <v>81</v>
      </c>
      <c r="J25" s="44">
        <v>28</v>
      </c>
      <c r="K25" s="47">
        <v>0</v>
      </c>
      <c r="L25" s="48">
        <v>109</v>
      </c>
      <c r="M25" s="49">
        <v>92</v>
      </c>
      <c r="N25" s="44">
        <v>45</v>
      </c>
      <c r="O25" s="47">
        <v>0</v>
      </c>
      <c r="P25" s="45">
        <v>137</v>
      </c>
      <c r="Q25" s="46">
        <v>-28</v>
      </c>
      <c r="R25" s="47">
        <v>7</v>
      </c>
      <c r="S25" s="47">
        <v>12</v>
      </c>
      <c r="T25" s="48">
        <v>19</v>
      </c>
      <c r="U25" s="49">
        <v>17</v>
      </c>
      <c r="V25" s="47">
        <v>24</v>
      </c>
      <c r="W25" s="48">
        <v>41</v>
      </c>
      <c r="X25" s="50">
        <v>-22</v>
      </c>
      <c r="Y25" s="45">
        <v>10579</v>
      </c>
      <c r="Z25" s="42">
        <v>3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20148</v>
      </c>
      <c r="F26" s="34">
        <v>9566</v>
      </c>
      <c r="G26" s="35">
        <v>10582</v>
      </c>
      <c r="H26" s="36">
        <v>31</v>
      </c>
      <c r="I26" s="33">
        <v>96</v>
      </c>
      <c r="J26" s="34">
        <v>33</v>
      </c>
      <c r="K26" s="33">
        <v>1</v>
      </c>
      <c r="L26" s="37">
        <v>130</v>
      </c>
      <c r="M26" s="38">
        <v>72</v>
      </c>
      <c r="N26" s="34">
        <v>34</v>
      </c>
      <c r="O26" s="33">
        <v>0</v>
      </c>
      <c r="P26" s="35">
        <v>106</v>
      </c>
      <c r="Q26" s="36">
        <v>24</v>
      </c>
      <c r="R26" s="33">
        <v>11</v>
      </c>
      <c r="S26" s="33">
        <v>14</v>
      </c>
      <c r="T26" s="37">
        <v>25</v>
      </c>
      <c r="U26" s="38">
        <v>10</v>
      </c>
      <c r="V26" s="33">
        <v>8</v>
      </c>
      <c r="W26" s="37">
        <v>18</v>
      </c>
      <c r="X26" s="39">
        <v>7</v>
      </c>
      <c r="Y26" s="35">
        <v>8700</v>
      </c>
      <c r="Z26" s="87">
        <v>35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16487</v>
      </c>
      <c r="F27" s="34">
        <v>7991</v>
      </c>
      <c r="G27" s="35">
        <v>8496</v>
      </c>
      <c r="H27" s="36">
        <v>-32</v>
      </c>
      <c r="I27" s="33">
        <v>42</v>
      </c>
      <c r="J27" s="34">
        <v>62</v>
      </c>
      <c r="K27" s="33">
        <v>0</v>
      </c>
      <c r="L27" s="37">
        <v>104</v>
      </c>
      <c r="M27" s="38">
        <v>70</v>
      </c>
      <c r="N27" s="34">
        <v>58</v>
      </c>
      <c r="O27" s="33">
        <v>0</v>
      </c>
      <c r="P27" s="35">
        <v>128</v>
      </c>
      <c r="Q27" s="36">
        <v>-24</v>
      </c>
      <c r="R27" s="33">
        <v>5</v>
      </c>
      <c r="S27" s="33">
        <v>5</v>
      </c>
      <c r="T27" s="37">
        <v>10</v>
      </c>
      <c r="U27" s="38">
        <v>12</v>
      </c>
      <c r="V27" s="33">
        <v>6</v>
      </c>
      <c r="W27" s="37">
        <v>18</v>
      </c>
      <c r="X27" s="39">
        <v>-8</v>
      </c>
      <c r="Y27" s="35">
        <v>6491</v>
      </c>
      <c r="Z27" s="42">
        <v>-19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1007</v>
      </c>
      <c r="F28" s="34">
        <v>507</v>
      </c>
      <c r="G28" s="35">
        <v>500</v>
      </c>
      <c r="H28" s="36">
        <v>24</v>
      </c>
      <c r="I28" s="33">
        <v>37</v>
      </c>
      <c r="J28" s="34">
        <v>2</v>
      </c>
      <c r="K28" s="33">
        <v>0</v>
      </c>
      <c r="L28" s="37">
        <v>39</v>
      </c>
      <c r="M28" s="38">
        <v>10</v>
      </c>
      <c r="N28" s="34">
        <v>4</v>
      </c>
      <c r="O28" s="33">
        <v>0</v>
      </c>
      <c r="P28" s="35">
        <v>14</v>
      </c>
      <c r="Q28" s="36">
        <v>25</v>
      </c>
      <c r="R28" s="33">
        <v>0</v>
      </c>
      <c r="S28" s="33">
        <v>0</v>
      </c>
      <c r="T28" s="37">
        <v>0</v>
      </c>
      <c r="U28" s="38">
        <v>0</v>
      </c>
      <c r="V28" s="33">
        <v>1</v>
      </c>
      <c r="W28" s="37">
        <v>1</v>
      </c>
      <c r="X28" s="39">
        <v>-1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4921</v>
      </c>
      <c r="F29" s="34">
        <v>2258</v>
      </c>
      <c r="G29" s="35">
        <v>2663</v>
      </c>
      <c r="H29" s="36">
        <v>-1</v>
      </c>
      <c r="I29" s="33">
        <v>20</v>
      </c>
      <c r="J29" s="34">
        <v>1</v>
      </c>
      <c r="K29" s="33">
        <v>0</v>
      </c>
      <c r="L29" s="37">
        <v>21</v>
      </c>
      <c r="M29" s="38">
        <v>12</v>
      </c>
      <c r="N29" s="34">
        <v>5</v>
      </c>
      <c r="O29" s="33">
        <v>0</v>
      </c>
      <c r="P29" s="35">
        <v>17</v>
      </c>
      <c r="Q29" s="36">
        <v>4</v>
      </c>
      <c r="R29" s="33">
        <v>0</v>
      </c>
      <c r="S29" s="33">
        <v>1</v>
      </c>
      <c r="T29" s="37">
        <v>1</v>
      </c>
      <c r="U29" s="38">
        <v>4</v>
      </c>
      <c r="V29" s="33">
        <v>2</v>
      </c>
      <c r="W29" s="37">
        <v>6</v>
      </c>
      <c r="X29" s="39">
        <v>-5</v>
      </c>
      <c r="Y29" s="35">
        <v>1921</v>
      </c>
      <c r="Z29" s="42">
        <v>-2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15258</v>
      </c>
      <c r="F30" s="34">
        <v>7241</v>
      </c>
      <c r="G30" s="35">
        <v>8017</v>
      </c>
      <c r="H30" s="36">
        <v>-1</v>
      </c>
      <c r="I30" s="33">
        <v>35</v>
      </c>
      <c r="J30" s="34">
        <v>34</v>
      </c>
      <c r="K30" s="33">
        <v>1</v>
      </c>
      <c r="L30" s="37">
        <v>70</v>
      </c>
      <c r="M30" s="38">
        <v>47</v>
      </c>
      <c r="N30" s="34">
        <v>11</v>
      </c>
      <c r="O30" s="33">
        <v>2</v>
      </c>
      <c r="P30" s="35">
        <v>60</v>
      </c>
      <c r="Q30" s="36">
        <v>10</v>
      </c>
      <c r="R30" s="33">
        <v>3</v>
      </c>
      <c r="S30" s="33">
        <v>2</v>
      </c>
      <c r="T30" s="37">
        <v>5</v>
      </c>
      <c r="U30" s="38">
        <v>9</v>
      </c>
      <c r="V30" s="33">
        <v>7</v>
      </c>
      <c r="W30" s="37">
        <v>16</v>
      </c>
      <c r="X30" s="39">
        <v>-11</v>
      </c>
      <c r="Y30" s="35">
        <v>6268</v>
      </c>
      <c r="Z30" s="42">
        <v>11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10021</v>
      </c>
      <c r="F31" s="89">
        <v>4745</v>
      </c>
      <c r="G31" s="90">
        <v>5276</v>
      </c>
      <c r="H31" s="91">
        <v>2</v>
      </c>
      <c r="I31" s="92">
        <v>19</v>
      </c>
      <c r="J31" s="89">
        <v>14</v>
      </c>
      <c r="K31" s="92">
        <v>0</v>
      </c>
      <c r="L31" s="93">
        <v>33</v>
      </c>
      <c r="M31" s="94">
        <v>20</v>
      </c>
      <c r="N31" s="89">
        <v>11</v>
      </c>
      <c r="O31" s="92">
        <v>0</v>
      </c>
      <c r="P31" s="90">
        <v>31</v>
      </c>
      <c r="Q31" s="91">
        <v>2</v>
      </c>
      <c r="R31" s="92">
        <v>4</v>
      </c>
      <c r="S31" s="92">
        <v>7</v>
      </c>
      <c r="T31" s="93">
        <v>11</v>
      </c>
      <c r="U31" s="94">
        <v>4</v>
      </c>
      <c r="V31" s="92">
        <v>7</v>
      </c>
      <c r="W31" s="93">
        <v>11</v>
      </c>
      <c r="X31" s="95">
        <v>0</v>
      </c>
      <c r="Y31" s="90">
        <v>4052</v>
      </c>
      <c r="Z31" s="96">
        <v>7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67842</v>
      </c>
      <c r="F32" s="34">
        <v>32308</v>
      </c>
      <c r="G32" s="35">
        <v>35534</v>
      </c>
      <c r="H32" s="36">
        <v>23</v>
      </c>
      <c r="I32" s="33">
        <v>249</v>
      </c>
      <c r="J32" s="34">
        <v>146</v>
      </c>
      <c r="K32" s="33">
        <v>2</v>
      </c>
      <c r="L32" s="37">
        <v>397</v>
      </c>
      <c r="M32" s="38">
        <v>231</v>
      </c>
      <c r="N32" s="34">
        <v>123</v>
      </c>
      <c r="O32" s="33">
        <v>2</v>
      </c>
      <c r="P32" s="35">
        <v>356</v>
      </c>
      <c r="Q32" s="36">
        <v>41</v>
      </c>
      <c r="R32" s="33">
        <v>23</v>
      </c>
      <c r="S32" s="33">
        <v>29</v>
      </c>
      <c r="T32" s="37">
        <v>52</v>
      </c>
      <c r="U32" s="38">
        <v>39</v>
      </c>
      <c r="V32" s="33">
        <v>31</v>
      </c>
      <c r="W32" s="37">
        <v>70</v>
      </c>
      <c r="X32" s="39">
        <v>-18</v>
      </c>
      <c r="Y32" s="35">
        <v>27928</v>
      </c>
      <c r="Z32" s="42">
        <v>32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17403</v>
      </c>
      <c r="F33" s="80">
        <v>8267</v>
      </c>
      <c r="G33" s="81">
        <v>9136</v>
      </c>
      <c r="H33" s="82">
        <v>-30</v>
      </c>
      <c r="I33" s="83">
        <v>28</v>
      </c>
      <c r="J33" s="80">
        <v>25</v>
      </c>
      <c r="K33" s="83">
        <v>0</v>
      </c>
      <c r="L33" s="84">
        <v>53</v>
      </c>
      <c r="M33" s="85">
        <v>53</v>
      </c>
      <c r="N33" s="80">
        <v>22</v>
      </c>
      <c r="O33" s="83">
        <v>0</v>
      </c>
      <c r="P33" s="81">
        <v>75</v>
      </c>
      <c r="Q33" s="82">
        <v>-22</v>
      </c>
      <c r="R33" s="83">
        <v>6</v>
      </c>
      <c r="S33" s="83">
        <v>4</v>
      </c>
      <c r="T33" s="84">
        <v>10</v>
      </c>
      <c r="U33" s="85">
        <v>10</v>
      </c>
      <c r="V33" s="83">
        <v>8</v>
      </c>
      <c r="W33" s="84">
        <v>18</v>
      </c>
      <c r="X33" s="86">
        <v>-8</v>
      </c>
      <c r="Y33" s="81">
        <v>6905</v>
      </c>
      <c r="Z33" s="87">
        <v>-3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1481</v>
      </c>
      <c r="F34" s="34">
        <v>733</v>
      </c>
      <c r="G34" s="35">
        <v>748</v>
      </c>
      <c r="H34" s="36">
        <v>15</v>
      </c>
      <c r="I34" s="33">
        <v>19</v>
      </c>
      <c r="J34" s="34">
        <v>5</v>
      </c>
      <c r="K34" s="33">
        <v>0</v>
      </c>
      <c r="L34" s="37">
        <v>24</v>
      </c>
      <c r="M34" s="38">
        <v>3</v>
      </c>
      <c r="N34" s="34">
        <v>3</v>
      </c>
      <c r="O34" s="33">
        <v>0</v>
      </c>
      <c r="P34" s="35">
        <v>6</v>
      </c>
      <c r="Q34" s="36">
        <v>18</v>
      </c>
      <c r="R34" s="33">
        <v>0</v>
      </c>
      <c r="S34" s="33">
        <v>0</v>
      </c>
      <c r="T34" s="37">
        <v>0</v>
      </c>
      <c r="U34" s="38">
        <v>1</v>
      </c>
      <c r="V34" s="33">
        <v>2</v>
      </c>
      <c r="W34" s="37">
        <v>3</v>
      </c>
      <c r="X34" s="39">
        <v>-3</v>
      </c>
      <c r="Y34" s="35">
        <v>661</v>
      </c>
      <c r="Z34" s="42">
        <v>14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2528</v>
      </c>
      <c r="F35" s="34">
        <v>1275</v>
      </c>
      <c r="G35" s="35">
        <v>1253</v>
      </c>
      <c r="H35" s="36">
        <v>24</v>
      </c>
      <c r="I35" s="33">
        <v>35</v>
      </c>
      <c r="J35" s="34">
        <v>7</v>
      </c>
      <c r="K35" s="33">
        <v>1</v>
      </c>
      <c r="L35" s="37">
        <v>43</v>
      </c>
      <c r="M35" s="38">
        <v>12</v>
      </c>
      <c r="N35" s="34">
        <v>2</v>
      </c>
      <c r="O35" s="33">
        <v>0</v>
      </c>
      <c r="P35" s="35">
        <v>14</v>
      </c>
      <c r="Q35" s="36">
        <v>29</v>
      </c>
      <c r="R35" s="33">
        <v>0</v>
      </c>
      <c r="S35" s="33">
        <v>1</v>
      </c>
      <c r="T35" s="37">
        <v>1</v>
      </c>
      <c r="U35" s="38">
        <v>4</v>
      </c>
      <c r="V35" s="33">
        <v>2</v>
      </c>
      <c r="W35" s="37">
        <v>6</v>
      </c>
      <c r="X35" s="39">
        <v>-5</v>
      </c>
      <c r="Y35" s="35">
        <v>1094</v>
      </c>
      <c r="Z35" s="42">
        <v>21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4729</v>
      </c>
      <c r="F36" s="89">
        <v>2273</v>
      </c>
      <c r="G36" s="90">
        <v>2456</v>
      </c>
      <c r="H36" s="91">
        <v>25</v>
      </c>
      <c r="I36" s="92">
        <v>47</v>
      </c>
      <c r="J36" s="89">
        <v>12</v>
      </c>
      <c r="K36" s="92">
        <v>0</v>
      </c>
      <c r="L36" s="93">
        <v>59</v>
      </c>
      <c r="M36" s="94">
        <v>18</v>
      </c>
      <c r="N36" s="89">
        <v>10</v>
      </c>
      <c r="O36" s="92">
        <v>0</v>
      </c>
      <c r="P36" s="90">
        <v>28</v>
      </c>
      <c r="Q36" s="91">
        <v>31</v>
      </c>
      <c r="R36" s="92">
        <v>1</v>
      </c>
      <c r="S36" s="92">
        <v>1</v>
      </c>
      <c r="T36" s="93">
        <v>2</v>
      </c>
      <c r="U36" s="94">
        <v>3</v>
      </c>
      <c r="V36" s="92">
        <v>5</v>
      </c>
      <c r="W36" s="93">
        <v>8</v>
      </c>
      <c r="X36" s="95">
        <v>-6</v>
      </c>
      <c r="Y36" s="90">
        <v>2140</v>
      </c>
      <c r="Z36" s="96">
        <v>24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26141</v>
      </c>
      <c r="F37" s="44">
        <v>12548</v>
      </c>
      <c r="G37" s="45">
        <v>13593</v>
      </c>
      <c r="H37" s="46">
        <v>34</v>
      </c>
      <c r="I37" s="47">
        <v>129</v>
      </c>
      <c r="J37" s="44">
        <v>49</v>
      </c>
      <c r="K37" s="47">
        <v>1</v>
      </c>
      <c r="L37" s="48">
        <v>179</v>
      </c>
      <c r="M37" s="49">
        <v>86</v>
      </c>
      <c r="N37" s="44">
        <v>37</v>
      </c>
      <c r="O37" s="47">
        <v>0</v>
      </c>
      <c r="P37" s="45">
        <v>123</v>
      </c>
      <c r="Q37" s="46">
        <v>56</v>
      </c>
      <c r="R37" s="47">
        <v>7</v>
      </c>
      <c r="S37" s="47">
        <v>6</v>
      </c>
      <c r="T37" s="48">
        <v>13</v>
      </c>
      <c r="U37" s="49">
        <v>18</v>
      </c>
      <c r="V37" s="47">
        <v>17</v>
      </c>
      <c r="W37" s="48">
        <v>35</v>
      </c>
      <c r="X37" s="50">
        <v>-22</v>
      </c>
      <c r="Y37" s="45">
        <v>10800</v>
      </c>
      <c r="Z37" s="51">
        <v>56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11714</v>
      </c>
      <c r="F38" s="34">
        <v>5623</v>
      </c>
      <c r="G38" s="35">
        <v>6091</v>
      </c>
      <c r="H38" s="36">
        <v>3</v>
      </c>
      <c r="I38" s="33">
        <v>75</v>
      </c>
      <c r="J38" s="34">
        <v>22</v>
      </c>
      <c r="K38" s="33">
        <v>0</v>
      </c>
      <c r="L38" s="37">
        <v>97</v>
      </c>
      <c r="M38" s="38">
        <v>48</v>
      </c>
      <c r="N38" s="34">
        <v>28</v>
      </c>
      <c r="O38" s="33">
        <v>1</v>
      </c>
      <c r="P38" s="35">
        <v>77</v>
      </c>
      <c r="Q38" s="36">
        <v>20</v>
      </c>
      <c r="R38" s="33">
        <v>2</v>
      </c>
      <c r="S38" s="33">
        <v>3</v>
      </c>
      <c r="T38" s="37">
        <v>5</v>
      </c>
      <c r="U38" s="38">
        <v>9</v>
      </c>
      <c r="V38" s="33">
        <v>13</v>
      </c>
      <c r="W38" s="37">
        <v>22</v>
      </c>
      <c r="X38" s="39">
        <v>-17</v>
      </c>
      <c r="Y38" s="35">
        <v>4524</v>
      </c>
      <c r="Z38" s="87">
        <v>28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3613</v>
      </c>
      <c r="F39" s="34">
        <v>1698</v>
      </c>
      <c r="G39" s="35">
        <v>1915</v>
      </c>
      <c r="H39" s="36">
        <v>2</v>
      </c>
      <c r="I39" s="33">
        <v>21</v>
      </c>
      <c r="J39" s="34">
        <v>3</v>
      </c>
      <c r="K39" s="33">
        <v>0</v>
      </c>
      <c r="L39" s="37">
        <v>24</v>
      </c>
      <c r="M39" s="38">
        <v>17</v>
      </c>
      <c r="N39" s="34">
        <v>8</v>
      </c>
      <c r="O39" s="33">
        <v>0</v>
      </c>
      <c r="P39" s="35">
        <v>25</v>
      </c>
      <c r="Q39" s="36">
        <v>-1</v>
      </c>
      <c r="R39" s="33">
        <v>3</v>
      </c>
      <c r="S39" s="33">
        <v>5</v>
      </c>
      <c r="T39" s="37">
        <v>8</v>
      </c>
      <c r="U39" s="38">
        <v>2</v>
      </c>
      <c r="V39" s="33">
        <v>3</v>
      </c>
      <c r="W39" s="37">
        <v>5</v>
      </c>
      <c r="X39" s="39">
        <v>3</v>
      </c>
      <c r="Y39" s="35">
        <v>1458</v>
      </c>
      <c r="Z39" s="42">
        <v>4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3479</v>
      </c>
      <c r="F40" s="89">
        <v>1709</v>
      </c>
      <c r="G40" s="90">
        <v>1770</v>
      </c>
      <c r="H40" s="91">
        <v>79</v>
      </c>
      <c r="I40" s="92">
        <v>85</v>
      </c>
      <c r="J40" s="89">
        <v>7</v>
      </c>
      <c r="K40" s="92">
        <v>0</v>
      </c>
      <c r="L40" s="93">
        <v>92</v>
      </c>
      <c r="M40" s="94">
        <v>8</v>
      </c>
      <c r="N40" s="89">
        <v>5</v>
      </c>
      <c r="O40" s="92">
        <v>1</v>
      </c>
      <c r="P40" s="90">
        <v>14</v>
      </c>
      <c r="Q40" s="91">
        <v>78</v>
      </c>
      <c r="R40" s="92">
        <v>2</v>
      </c>
      <c r="S40" s="92">
        <v>0</v>
      </c>
      <c r="T40" s="93">
        <v>2</v>
      </c>
      <c r="U40" s="94">
        <v>0</v>
      </c>
      <c r="V40" s="92">
        <v>1</v>
      </c>
      <c r="W40" s="93">
        <v>1</v>
      </c>
      <c r="X40" s="95">
        <v>1</v>
      </c>
      <c r="Y40" s="90">
        <v>1238</v>
      </c>
      <c r="Z40" s="96">
        <v>65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18806</v>
      </c>
      <c r="F41" s="34">
        <v>9030</v>
      </c>
      <c r="G41" s="35">
        <v>9776</v>
      </c>
      <c r="H41" s="36">
        <v>84</v>
      </c>
      <c r="I41" s="33">
        <v>181</v>
      </c>
      <c r="J41" s="34">
        <v>32</v>
      </c>
      <c r="K41" s="103">
        <v>0</v>
      </c>
      <c r="L41" s="37">
        <v>213</v>
      </c>
      <c r="M41" s="38">
        <v>73</v>
      </c>
      <c r="N41" s="34">
        <v>41</v>
      </c>
      <c r="O41" s="47">
        <v>2</v>
      </c>
      <c r="P41" s="45">
        <v>116</v>
      </c>
      <c r="Q41" s="36">
        <v>97</v>
      </c>
      <c r="R41" s="33">
        <v>7</v>
      </c>
      <c r="S41" s="103">
        <v>8</v>
      </c>
      <c r="T41" s="37">
        <v>15</v>
      </c>
      <c r="U41" s="38">
        <v>11</v>
      </c>
      <c r="V41" s="33">
        <v>17</v>
      </c>
      <c r="W41" s="37">
        <v>28</v>
      </c>
      <c r="X41" s="39">
        <v>-13</v>
      </c>
      <c r="Y41" s="104">
        <v>7220</v>
      </c>
      <c r="Z41" s="105">
        <v>97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172358</v>
      </c>
      <c r="F42" s="107">
        <v>81760</v>
      </c>
      <c r="G42" s="108">
        <v>90598</v>
      </c>
      <c r="H42" s="109">
        <v>132</v>
      </c>
      <c r="I42" s="110">
        <v>780</v>
      </c>
      <c r="J42" s="107">
        <v>313</v>
      </c>
      <c r="K42" s="110">
        <v>3</v>
      </c>
      <c r="L42" s="111">
        <v>1096</v>
      </c>
      <c r="M42" s="112">
        <v>578</v>
      </c>
      <c r="N42" s="107">
        <v>298</v>
      </c>
      <c r="O42" s="113">
        <v>4</v>
      </c>
      <c r="P42" s="114">
        <v>880</v>
      </c>
      <c r="Q42" s="109">
        <v>216</v>
      </c>
      <c r="R42" s="110">
        <v>53</v>
      </c>
      <c r="S42" s="110">
        <v>66</v>
      </c>
      <c r="T42" s="111">
        <v>119</v>
      </c>
      <c r="U42" s="112">
        <v>98</v>
      </c>
      <c r="V42" s="110">
        <v>105</v>
      </c>
      <c r="W42" s="111">
        <v>203</v>
      </c>
      <c r="X42" s="115">
        <v>-84</v>
      </c>
      <c r="Y42" s="108">
        <v>70784</v>
      </c>
      <c r="Z42" s="116">
        <v>218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19.8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33.6" customHeight="1" x14ac:dyDescent="0.35">
      <c r="B48" s="121"/>
      <c r="Q48" s="130" t="s">
        <v>62</v>
      </c>
    </row>
  </sheetData>
  <mergeCells count="59">
    <mergeCell ref="B42:D42"/>
    <mergeCell ref="B38:B41"/>
    <mergeCell ref="C38:D38"/>
    <mergeCell ref="C39:D39"/>
    <mergeCell ref="C40:D40"/>
    <mergeCell ref="C41:D41"/>
    <mergeCell ref="B33:B37"/>
    <mergeCell ref="C33:D33"/>
    <mergeCell ref="C34:D34"/>
    <mergeCell ref="C35:D35"/>
    <mergeCell ref="C36:D36"/>
    <mergeCell ref="C37:D37"/>
    <mergeCell ref="B23:B25"/>
    <mergeCell ref="C23:D23"/>
    <mergeCell ref="C24:D24"/>
    <mergeCell ref="C25:D25"/>
    <mergeCell ref="B26:B32"/>
    <mergeCell ref="C26:D26"/>
    <mergeCell ref="C27:D27"/>
    <mergeCell ref="C28:D28"/>
    <mergeCell ref="C29:D29"/>
    <mergeCell ref="C30:D30"/>
    <mergeCell ref="C31:D31"/>
    <mergeCell ref="C32:D32"/>
    <mergeCell ref="B19:B20"/>
    <mergeCell ref="C19:D19"/>
    <mergeCell ref="C20:D20"/>
    <mergeCell ref="B21:B22"/>
    <mergeCell ref="C21:D21"/>
    <mergeCell ref="C22:D22"/>
    <mergeCell ref="B8:D8"/>
    <mergeCell ref="B9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P3:R3"/>
    <mergeCell ref="W3:X3"/>
    <mergeCell ref="P4:R4"/>
    <mergeCell ref="W4:X4"/>
    <mergeCell ref="B5:D7"/>
    <mergeCell ref="E5:H5"/>
    <mergeCell ref="I5:Q5"/>
    <mergeCell ref="R5:X5"/>
  </mergeCells>
  <phoneticPr fontId="3"/>
  <printOptions horizontalCentered="1"/>
  <pageMargins left="0.25" right="0.25" top="0.75" bottom="0.75" header="0.3" footer="0.3"/>
  <pageSetup paperSize="9" scale="3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R48"/>
  <sheetViews>
    <sheetView showGridLines="0" showOutlineSymbols="0" view="pageBreakPreview" zoomScale="70" zoomScaleNormal="50" zoomScaleSheetLayoutView="70" zoomScalePageLayoutView="1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77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1065283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-406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472578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16</v>
      </c>
      <c r="X4" s="321"/>
      <c r="Y4" s="8" t="str">
        <f>IF(W4&gt;0,"世帯増加）","世帯減少）")</f>
        <v>世帯増加）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1065283</v>
      </c>
      <c r="F8" s="26">
        <v>501442</v>
      </c>
      <c r="G8" s="27">
        <v>563841</v>
      </c>
      <c r="H8" s="28">
        <v>-406</v>
      </c>
      <c r="I8" s="25"/>
      <c r="J8" s="25">
        <v>982</v>
      </c>
      <c r="K8" s="25"/>
      <c r="L8" s="29">
        <v>982</v>
      </c>
      <c r="M8" s="30"/>
      <c r="N8" s="26">
        <v>869</v>
      </c>
      <c r="O8" s="25"/>
      <c r="P8" s="29">
        <v>869</v>
      </c>
      <c r="Q8" s="31">
        <v>113</v>
      </c>
      <c r="R8" s="25">
        <v>296</v>
      </c>
      <c r="S8" s="25">
        <v>277</v>
      </c>
      <c r="T8" s="29">
        <v>573</v>
      </c>
      <c r="U8" s="30">
        <v>589</v>
      </c>
      <c r="V8" s="25">
        <v>503</v>
      </c>
      <c r="W8" s="29">
        <v>1092</v>
      </c>
      <c r="X8" s="31">
        <v>-519</v>
      </c>
      <c r="Y8" s="27">
        <v>472578</v>
      </c>
      <c r="Z8" s="32">
        <v>16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397545</v>
      </c>
      <c r="F9" s="34">
        <v>186866</v>
      </c>
      <c r="G9" s="35">
        <v>210679</v>
      </c>
      <c r="H9" s="36">
        <v>-25</v>
      </c>
      <c r="I9" s="33">
        <v>242</v>
      </c>
      <c r="J9" s="34">
        <v>432</v>
      </c>
      <c r="K9" s="33">
        <v>28</v>
      </c>
      <c r="L9" s="37">
        <v>702</v>
      </c>
      <c r="M9" s="38">
        <v>233</v>
      </c>
      <c r="N9" s="34">
        <v>405</v>
      </c>
      <c r="O9" s="33">
        <v>23</v>
      </c>
      <c r="P9" s="37">
        <v>661</v>
      </c>
      <c r="Q9" s="39">
        <v>41</v>
      </c>
      <c r="R9" s="33">
        <v>122</v>
      </c>
      <c r="S9" s="33">
        <v>118</v>
      </c>
      <c r="T9" s="37">
        <v>240</v>
      </c>
      <c r="U9" s="38">
        <v>164</v>
      </c>
      <c r="V9" s="33">
        <v>142</v>
      </c>
      <c r="W9" s="37">
        <v>306</v>
      </c>
      <c r="X9" s="39">
        <v>-66</v>
      </c>
      <c r="Y9" s="35">
        <v>182900</v>
      </c>
      <c r="Z9" s="40">
        <v>59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160367</v>
      </c>
      <c r="F10" s="34">
        <v>75459</v>
      </c>
      <c r="G10" s="35">
        <v>84908</v>
      </c>
      <c r="H10" s="36">
        <v>-6</v>
      </c>
      <c r="I10" s="33">
        <v>109</v>
      </c>
      <c r="J10" s="34">
        <v>163</v>
      </c>
      <c r="K10" s="33">
        <v>4</v>
      </c>
      <c r="L10" s="37">
        <v>276</v>
      </c>
      <c r="M10" s="38">
        <v>72</v>
      </c>
      <c r="N10" s="34">
        <v>126</v>
      </c>
      <c r="O10" s="33">
        <v>21</v>
      </c>
      <c r="P10" s="37">
        <v>219</v>
      </c>
      <c r="Q10" s="39">
        <v>57</v>
      </c>
      <c r="R10" s="33">
        <v>52</v>
      </c>
      <c r="S10" s="33">
        <v>44</v>
      </c>
      <c r="T10" s="37">
        <v>96</v>
      </c>
      <c r="U10" s="38">
        <v>78</v>
      </c>
      <c r="V10" s="33">
        <v>81</v>
      </c>
      <c r="W10" s="37">
        <v>159</v>
      </c>
      <c r="X10" s="39">
        <v>-63</v>
      </c>
      <c r="Y10" s="35">
        <v>71379</v>
      </c>
      <c r="Z10" s="40">
        <v>9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118478</v>
      </c>
      <c r="F11" s="34">
        <v>56145</v>
      </c>
      <c r="G11" s="35">
        <v>62333</v>
      </c>
      <c r="H11" s="36">
        <v>-12</v>
      </c>
      <c r="I11" s="33">
        <v>79</v>
      </c>
      <c r="J11" s="34">
        <v>130</v>
      </c>
      <c r="K11" s="33">
        <v>0</v>
      </c>
      <c r="L11" s="41">
        <v>209</v>
      </c>
      <c r="M11" s="38">
        <v>54</v>
      </c>
      <c r="N11" s="34">
        <v>76</v>
      </c>
      <c r="O11" s="33">
        <v>7</v>
      </c>
      <c r="P11" s="41">
        <v>137</v>
      </c>
      <c r="Q11" s="39">
        <v>72</v>
      </c>
      <c r="R11" s="33">
        <v>33</v>
      </c>
      <c r="S11" s="33">
        <v>30</v>
      </c>
      <c r="T11" s="41">
        <v>63</v>
      </c>
      <c r="U11" s="38">
        <v>81</v>
      </c>
      <c r="V11" s="33">
        <v>66</v>
      </c>
      <c r="W11" s="41">
        <v>147</v>
      </c>
      <c r="X11" s="39">
        <v>-84</v>
      </c>
      <c r="Y11" s="35">
        <v>52277</v>
      </c>
      <c r="Z11" s="40">
        <v>33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50418</v>
      </c>
      <c r="F12" s="34">
        <v>23730</v>
      </c>
      <c r="G12" s="35">
        <v>26688</v>
      </c>
      <c r="H12" s="36">
        <v>-24</v>
      </c>
      <c r="I12" s="33">
        <v>48</v>
      </c>
      <c r="J12" s="34">
        <v>42</v>
      </c>
      <c r="K12" s="33">
        <v>3</v>
      </c>
      <c r="L12" s="37">
        <v>93</v>
      </c>
      <c r="M12" s="38">
        <v>44</v>
      </c>
      <c r="N12" s="34">
        <v>29</v>
      </c>
      <c r="O12" s="33">
        <v>3</v>
      </c>
      <c r="P12" s="37">
        <v>76</v>
      </c>
      <c r="Q12" s="39">
        <v>17</v>
      </c>
      <c r="R12" s="33">
        <v>9</v>
      </c>
      <c r="S12" s="33">
        <v>13</v>
      </c>
      <c r="T12" s="37">
        <v>22</v>
      </c>
      <c r="U12" s="38">
        <v>31</v>
      </c>
      <c r="V12" s="33">
        <v>32</v>
      </c>
      <c r="W12" s="37">
        <v>63</v>
      </c>
      <c r="X12" s="39">
        <v>-41</v>
      </c>
      <c r="Y12" s="35">
        <v>22238</v>
      </c>
      <c r="Z12" s="40">
        <v>5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43483</v>
      </c>
      <c r="F13" s="34">
        <v>20109</v>
      </c>
      <c r="G13" s="35">
        <v>23374</v>
      </c>
      <c r="H13" s="36">
        <v>-32</v>
      </c>
      <c r="I13" s="33">
        <v>33</v>
      </c>
      <c r="J13" s="34">
        <v>36</v>
      </c>
      <c r="K13" s="33">
        <v>4</v>
      </c>
      <c r="L13" s="37">
        <v>73</v>
      </c>
      <c r="M13" s="38">
        <v>32</v>
      </c>
      <c r="N13" s="34">
        <v>25</v>
      </c>
      <c r="O13" s="33">
        <v>2</v>
      </c>
      <c r="P13" s="37">
        <v>59</v>
      </c>
      <c r="Q13" s="39">
        <v>14</v>
      </c>
      <c r="R13" s="33">
        <v>8</v>
      </c>
      <c r="S13" s="33">
        <v>8</v>
      </c>
      <c r="T13" s="37">
        <v>16</v>
      </c>
      <c r="U13" s="38">
        <v>33</v>
      </c>
      <c r="V13" s="33">
        <v>29</v>
      </c>
      <c r="W13" s="37">
        <v>62</v>
      </c>
      <c r="X13" s="39">
        <v>-46</v>
      </c>
      <c r="Y13" s="35">
        <v>19694</v>
      </c>
      <c r="Z13" s="40">
        <v>-13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59656</v>
      </c>
      <c r="F14" s="34">
        <v>28400</v>
      </c>
      <c r="G14" s="35">
        <v>31256</v>
      </c>
      <c r="H14" s="36">
        <v>-45</v>
      </c>
      <c r="I14" s="33">
        <v>61</v>
      </c>
      <c r="J14" s="34">
        <v>40</v>
      </c>
      <c r="K14" s="33">
        <v>0</v>
      </c>
      <c r="L14" s="37">
        <v>101</v>
      </c>
      <c r="M14" s="38">
        <v>78</v>
      </c>
      <c r="N14" s="34">
        <v>42</v>
      </c>
      <c r="O14" s="33">
        <v>1</v>
      </c>
      <c r="P14" s="35">
        <v>121</v>
      </c>
      <c r="Q14" s="36">
        <v>-20</v>
      </c>
      <c r="R14" s="33">
        <v>19</v>
      </c>
      <c r="S14" s="33">
        <v>16</v>
      </c>
      <c r="T14" s="37">
        <v>35</v>
      </c>
      <c r="U14" s="38">
        <v>37</v>
      </c>
      <c r="V14" s="33">
        <v>23</v>
      </c>
      <c r="W14" s="37">
        <v>60</v>
      </c>
      <c r="X14" s="39">
        <v>-25</v>
      </c>
      <c r="Y14" s="35">
        <v>25375</v>
      </c>
      <c r="Z14" s="40">
        <v>8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16983</v>
      </c>
      <c r="F15" s="34">
        <v>7971</v>
      </c>
      <c r="G15" s="35">
        <v>9012</v>
      </c>
      <c r="H15" s="36">
        <v>-23</v>
      </c>
      <c r="I15" s="33">
        <v>10</v>
      </c>
      <c r="J15" s="34">
        <v>11</v>
      </c>
      <c r="K15" s="33">
        <v>0</v>
      </c>
      <c r="L15" s="37">
        <v>21</v>
      </c>
      <c r="M15" s="38">
        <v>14</v>
      </c>
      <c r="N15" s="34">
        <v>10</v>
      </c>
      <c r="O15" s="33">
        <v>0</v>
      </c>
      <c r="P15" s="35">
        <v>24</v>
      </c>
      <c r="Q15" s="36">
        <v>-3</v>
      </c>
      <c r="R15" s="33">
        <v>4</v>
      </c>
      <c r="S15" s="33">
        <v>1</v>
      </c>
      <c r="T15" s="37">
        <v>5</v>
      </c>
      <c r="U15" s="38">
        <v>13</v>
      </c>
      <c r="V15" s="33">
        <v>12</v>
      </c>
      <c r="W15" s="37">
        <v>25</v>
      </c>
      <c r="X15" s="39">
        <v>-20</v>
      </c>
      <c r="Y15" s="35">
        <v>7625</v>
      </c>
      <c r="Z15" s="42">
        <v>-9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28845</v>
      </c>
      <c r="F16" s="34">
        <v>13510</v>
      </c>
      <c r="G16" s="35">
        <v>15335</v>
      </c>
      <c r="H16" s="36">
        <v>-15</v>
      </c>
      <c r="I16" s="33">
        <v>33</v>
      </c>
      <c r="J16" s="34">
        <v>17</v>
      </c>
      <c r="K16" s="33">
        <v>1</v>
      </c>
      <c r="L16" s="37">
        <v>51</v>
      </c>
      <c r="M16" s="38">
        <v>32</v>
      </c>
      <c r="N16" s="34">
        <v>10</v>
      </c>
      <c r="O16" s="33">
        <v>6</v>
      </c>
      <c r="P16" s="35">
        <v>48</v>
      </c>
      <c r="Q16" s="36">
        <v>3</v>
      </c>
      <c r="R16" s="33">
        <v>7</v>
      </c>
      <c r="S16" s="33">
        <v>6</v>
      </c>
      <c r="T16" s="37">
        <v>13</v>
      </c>
      <c r="U16" s="38">
        <v>14</v>
      </c>
      <c r="V16" s="33">
        <v>17</v>
      </c>
      <c r="W16" s="37">
        <v>31</v>
      </c>
      <c r="X16" s="39">
        <v>-18</v>
      </c>
      <c r="Y16" s="35">
        <v>12058</v>
      </c>
      <c r="Z16" s="42">
        <v>7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17794</v>
      </c>
      <c r="F17" s="44">
        <v>8436</v>
      </c>
      <c r="G17" s="45">
        <v>9358</v>
      </c>
      <c r="H17" s="46">
        <v>-30</v>
      </c>
      <c r="I17" s="47">
        <v>11</v>
      </c>
      <c r="J17" s="44">
        <v>11</v>
      </c>
      <c r="K17" s="47">
        <v>1</v>
      </c>
      <c r="L17" s="48">
        <v>23</v>
      </c>
      <c r="M17" s="49">
        <v>14</v>
      </c>
      <c r="N17" s="44">
        <v>11</v>
      </c>
      <c r="O17" s="47">
        <v>0</v>
      </c>
      <c r="P17" s="45">
        <v>25</v>
      </c>
      <c r="Q17" s="46">
        <v>-2</v>
      </c>
      <c r="R17" s="47">
        <v>2</v>
      </c>
      <c r="S17" s="47">
        <v>4</v>
      </c>
      <c r="T17" s="48">
        <v>6</v>
      </c>
      <c r="U17" s="49">
        <v>24</v>
      </c>
      <c r="V17" s="47">
        <v>10</v>
      </c>
      <c r="W17" s="48">
        <v>34</v>
      </c>
      <c r="X17" s="50">
        <v>-28</v>
      </c>
      <c r="Y17" s="45">
        <v>8304</v>
      </c>
      <c r="Z17" s="51">
        <v>-27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893569</v>
      </c>
      <c r="F18" s="53">
        <v>420626</v>
      </c>
      <c r="G18" s="54">
        <v>472943</v>
      </c>
      <c r="H18" s="55">
        <v>-212</v>
      </c>
      <c r="I18" s="56">
        <v>626</v>
      </c>
      <c r="J18" s="53">
        <v>882</v>
      </c>
      <c r="K18" s="56">
        <v>41</v>
      </c>
      <c r="L18" s="57">
        <v>1549</v>
      </c>
      <c r="M18" s="58">
        <v>573</v>
      </c>
      <c r="N18" s="53">
        <v>734</v>
      </c>
      <c r="O18" s="56">
        <v>63</v>
      </c>
      <c r="P18" s="54">
        <v>1370</v>
      </c>
      <c r="Q18" s="55">
        <v>179</v>
      </c>
      <c r="R18" s="56">
        <v>256</v>
      </c>
      <c r="S18" s="56">
        <v>240</v>
      </c>
      <c r="T18" s="57">
        <v>496</v>
      </c>
      <c r="U18" s="58">
        <v>475</v>
      </c>
      <c r="V18" s="56">
        <v>412</v>
      </c>
      <c r="W18" s="57">
        <v>887</v>
      </c>
      <c r="X18" s="59">
        <v>-391</v>
      </c>
      <c r="Y18" s="54">
        <v>401850</v>
      </c>
      <c r="Z18" s="60">
        <v>72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25444</v>
      </c>
      <c r="F19" s="62">
        <v>11835</v>
      </c>
      <c r="G19" s="63">
        <v>13609</v>
      </c>
      <c r="H19" s="64">
        <v>-23</v>
      </c>
      <c r="I19" s="61">
        <v>24</v>
      </c>
      <c r="J19" s="62">
        <v>13</v>
      </c>
      <c r="K19" s="61">
        <v>2</v>
      </c>
      <c r="L19" s="65">
        <v>39</v>
      </c>
      <c r="M19" s="66">
        <v>48</v>
      </c>
      <c r="N19" s="62">
        <v>12</v>
      </c>
      <c r="O19" s="61">
        <v>3</v>
      </c>
      <c r="P19" s="63">
        <v>63</v>
      </c>
      <c r="Q19" s="64">
        <v>-24</v>
      </c>
      <c r="R19" s="61">
        <v>9</v>
      </c>
      <c r="S19" s="61">
        <v>6</v>
      </c>
      <c r="T19" s="65">
        <v>15</v>
      </c>
      <c r="U19" s="66">
        <v>9</v>
      </c>
      <c r="V19" s="61">
        <v>5</v>
      </c>
      <c r="W19" s="65">
        <v>14</v>
      </c>
      <c r="X19" s="67">
        <v>1</v>
      </c>
      <c r="Y19" s="68">
        <v>10417</v>
      </c>
      <c r="Z19" s="69">
        <v>-2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25444</v>
      </c>
      <c r="F20" s="44">
        <v>11835</v>
      </c>
      <c r="G20" s="45">
        <v>13609</v>
      </c>
      <c r="H20" s="46">
        <v>-23</v>
      </c>
      <c r="I20" s="47">
        <v>24</v>
      </c>
      <c r="J20" s="44">
        <v>13</v>
      </c>
      <c r="K20" s="47">
        <v>2</v>
      </c>
      <c r="L20" s="48">
        <v>39</v>
      </c>
      <c r="M20" s="49">
        <v>48</v>
      </c>
      <c r="N20" s="44">
        <v>12</v>
      </c>
      <c r="O20" s="47">
        <v>3</v>
      </c>
      <c r="P20" s="45">
        <v>63</v>
      </c>
      <c r="Q20" s="46">
        <v>-24</v>
      </c>
      <c r="R20" s="47">
        <v>9</v>
      </c>
      <c r="S20" s="47">
        <v>6</v>
      </c>
      <c r="T20" s="48">
        <v>15</v>
      </c>
      <c r="U20" s="49">
        <v>9</v>
      </c>
      <c r="V20" s="47">
        <v>5</v>
      </c>
      <c r="W20" s="48">
        <v>14</v>
      </c>
      <c r="X20" s="50">
        <v>1</v>
      </c>
      <c r="Y20" s="45">
        <v>10417</v>
      </c>
      <c r="Z20" s="42">
        <v>-2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8605</v>
      </c>
      <c r="F21" s="71">
        <v>4089</v>
      </c>
      <c r="G21" s="72">
        <v>4516</v>
      </c>
      <c r="H21" s="73">
        <v>-14</v>
      </c>
      <c r="I21" s="70">
        <v>3</v>
      </c>
      <c r="J21" s="71">
        <v>12</v>
      </c>
      <c r="K21" s="70">
        <v>0</v>
      </c>
      <c r="L21" s="74">
        <v>15</v>
      </c>
      <c r="M21" s="75">
        <v>9</v>
      </c>
      <c r="N21" s="71">
        <v>9</v>
      </c>
      <c r="O21" s="70">
        <v>0</v>
      </c>
      <c r="P21" s="72">
        <v>18</v>
      </c>
      <c r="Q21" s="73">
        <v>-3</v>
      </c>
      <c r="R21" s="70">
        <v>1</v>
      </c>
      <c r="S21" s="70">
        <v>0</v>
      </c>
      <c r="T21" s="74">
        <v>1</v>
      </c>
      <c r="U21" s="75">
        <v>8</v>
      </c>
      <c r="V21" s="70">
        <v>4</v>
      </c>
      <c r="W21" s="74">
        <v>12</v>
      </c>
      <c r="X21" s="76">
        <v>-11</v>
      </c>
      <c r="Y21" s="72">
        <v>3829</v>
      </c>
      <c r="Z21" s="77">
        <v>-9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8605</v>
      </c>
      <c r="F22" s="34">
        <v>4089</v>
      </c>
      <c r="G22" s="35">
        <v>4516</v>
      </c>
      <c r="H22" s="36">
        <v>-14</v>
      </c>
      <c r="I22" s="33">
        <v>3</v>
      </c>
      <c r="J22" s="34">
        <v>12</v>
      </c>
      <c r="K22" s="47">
        <v>0</v>
      </c>
      <c r="L22" s="37">
        <v>15</v>
      </c>
      <c r="M22" s="38">
        <v>9</v>
      </c>
      <c r="N22" s="34">
        <v>9</v>
      </c>
      <c r="O22" s="33">
        <v>0</v>
      </c>
      <c r="P22" s="35">
        <v>18</v>
      </c>
      <c r="Q22" s="36">
        <v>-3</v>
      </c>
      <c r="R22" s="33">
        <v>1</v>
      </c>
      <c r="S22" s="33">
        <v>0</v>
      </c>
      <c r="T22" s="37">
        <v>1</v>
      </c>
      <c r="U22" s="38">
        <v>8</v>
      </c>
      <c r="V22" s="33">
        <v>4</v>
      </c>
      <c r="W22" s="37">
        <v>12</v>
      </c>
      <c r="X22" s="39">
        <v>-11</v>
      </c>
      <c r="Y22" s="35">
        <v>3829</v>
      </c>
      <c r="Z22" s="42">
        <v>-9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18571</v>
      </c>
      <c r="F23" s="80">
        <v>8680</v>
      </c>
      <c r="G23" s="81">
        <v>9891</v>
      </c>
      <c r="H23" s="82">
        <v>-24</v>
      </c>
      <c r="I23" s="83">
        <v>29</v>
      </c>
      <c r="J23" s="80">
        <v>8</v>
      </c>
      <c r="K23" s="83">
        <v>0</v>
      </c>
      <c r="L23" s="84">
        <v>37</v>
      </c>
      <c r="M23" s="85">
        <v>26</v>
      </c>
      <c r="N23" s="80">
        <v>15</v>
      </c>
      <c r="O23" s="83">
        <v>2</v>
      </c>
      <c r="P23" s="81">
        <v>43</v>
      </c>
      <c r="Q23" s="82">
        <v>-6</v>
      </c>
      <c r="R23" s="83">
        <v>2</v>
      </c>
      <c r="S23" s="83">
        <v>2</v>
      </c>
      <c r="T23" s="84">
        <v>4</v>
      </c>
      <c r="U23" s="85">
        <v>9</v>
      </c>
      <c r="V23" s="83">
        <v>13</v>
      </c>
      <c r="W23" s="84">
        <v>22</v>
      </c>
      <c r="X23" s="86">
        <v>-18</v>
      </c>
      <c r="Y23" s="81">
        <v>7666</v>
      </c>
      <c r="Z23" s="87">
        <v>-14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6882</v>
      </c>
      <c r="F24" s="89">
        <v>3240</v>
      </c>
      <c r="G24" s="90">
        <v>3642</v>
      </c>
      <c r="H24" s="91">
        <v>-6</v>
      </c>
      <c r="I24" s="92">
        <v>13</v>
      </c>
      <c r="J24" s="89">
        <v>3</v>
      </c>
      <c r="K24" s="92">
        <v>2</v>
      </c>
      <c r="L24" s="93">
        <v>18</v>
      </c>
      <c r="M24" s="94">
        <v>14</v>
      </c>
      <c r="N24" s="89">
        <v>7</v>
      </c>
      <c r="O24" s="92">
        <v>0</v>
      </c>
      <c r="P24" s="90">
        <v>21</v>
      </c>
      <c r="Q24" s="91">
        <v>-3</v>
      </c>
      <c r="R24" s="92">
        <v>2</v>
      </c>
      <c r="S24" s="92">
        <v>2</v>
      </c>
      <c r="T24" s="93">
        <v>4</v>
      </c>
      <c r="U24" s="94">
        <v>4</v>
      </c>
      <c r="V24" s="92">
        <v>3</v>
      </c>
      <c r="W24" s="93">
        <v>7</v>
      </c>
      <c r="X24" s="95">
        <v>-3</v>
      </c>
      <c r="Y24" s="90">
        <v>2901</v>
      </c>
      <c r="Z24" s="96">
        <v>2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25453</v>
      </c>
      <c r="F25" s="44">
        <v>11920</v>
      </c>
      <c r="G25" s="45">
        <v>13533</v>
      </c>
      <c r="H25" s="46">
        <v>-30</v>
      </c>
      <c r="I25" s="47">
        <v>42</v>
      </c>
      <c r="J25" s="44">
        <v>11</v>
      </c>
      <c r="K25" s="47">
        <v>2</v>
      </c>
      <c r="L25" s="48">
        <v>55</v>
      </c>
      <c r="M25" s="49">
        <v>40</v>
      </c>
      <c r="N25" s="44">
        <v>22</v>
      </c>
      <c r="O25" s="47">
        <v>2</v>
      </c>
      <c r="P25" s="45">
        <v>64</v>
      </c>
      <c r="Q25" s="46">
        <v>-9</v>
      </c>
      <c r="R25" s="47">
        <v>4</v>
      </c>
      <c r="S25" s="47">
        <v>4</v>
      </c>
      <c r="T25" s="48">
        <v>8</v>
      </c>
      <c r="U25" s="49">
        <v>13</v>
      </c>
      <c r="V25" s="47">
        <v>16</v>
      </c>
      <c r="W25" s="48">
        <v>29</v>
      </c>
      <c r="X25" s="50">
        <v>-21</v>
      </c>
      <c r="Y25" s="45">
        <v>10567</v>
      </c>
      <c r="Z25" s="42">
        <v>-12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20127</v>
      </c>
      <c r="F26" s="34">
        <v>9558</v>
      </c>
      <c r="G26" s="35">
        <v>10569</v>
      </c>
      <c r="H26" s="36">
        <v>-21</v>
      </c>
      <c r="I26" s="33">
        <v>38</v>
      </c>
      <c r="J26" s="34">
        <v>12</v>
      </c>
      <c r="K26" s="33">
        <v>0</v>
      </c>
      <c r="L26" s="37">
        <v>50</v>
      </c>
      <c r="M26" s="38">
        <v>36</v>
      </c>
      <c r="N26" s="34">
        <v>21</v>
      </c>
      <c r="O26" s="33">
        <v>5</v>
      </c>
      <c r="P26" s="35">
        <v>62</v>
      </c>
      <c r="Q26" s="36">
        <v>-12</v>
      </c>
      <c r="R26" s="33">
        <v>5</v>
      </c>
      <c r="S26" s="33">
        <v>4</v>
      </c>
      <c r="T26" s="37">
        <v>9</v>
      </c>
      <c r="U26" s="38">
        <v>10</v>
      </c>
      <c r="V26" s="33">
        <v>8</v>
      </c>
      <c r="W26" s="37">
        <v>18</v>
      </c>
      <c r="X26" s="39">
        <v>-9</v>
      </c>
      <c r="Y26" s="35">
        <v>8697</v>
      </c>
      <c r="Z26" s="87">
        <v>-3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16459</v>
      </c>
      <c r="F27" s="34">
        <v>7979</v>
      </c>
      <c r="G27" s="35">
        <v>8480</v>
      </c>
      <c r="H27" s="36">
        <v>-28</v>
      </c>
      <c r="I27" s="33">
        <v>24</v>
      </c>
      <c r="J27" s="34">
        <v>6</v>
      </c>
      <c r="K27" s="33">
        <v>0</v>
      </c>
      <c r="L27" s="37">
        <v>30</v>
      </c>
      <c r="M27" s="38">
        <v>37</v>
      </c>
      <c r="N27" s="34">
        <v>19</v>
      </c>
      <c r="O27" s="33">
        <v>0</v>
      </c>
      <c r="P27" s="35">
        <v>56</v>
      </c>
      <c r="Q27" s="36">
        <v>-26</v>
      </c>
      <c r="R27" s="33">
        <v>5</v>
      </c>
      <c r="S27" s="33">
        <v>3</v>
      </c>
      <c r="T27" s="37">
        <v>8</v>
      </c>
      <c r="U27" s="38">
        <v>5</v>
      </c>
      <c r="V27" s="33">
        <v>5</v>
      </c>
      <c r="W27" s="37">
        <v>10</v>
      </c>
      <c r="X27" s="39">
        <v>-2</v>
      </c>
      <c r="Y27" s="35">
        <v>6476</v>
      </c>
      <c r="Z27" s="42">
        <v>-15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1006</v>
      </c>
      <c r="F28" s="34">
        <v>504</v>
      </c>
      <c r="G28" s="35">
        <v>502</v>
      </c>
      <c r="H28" s="36">
        <v>-1</v>
      </c>
      <c r="I28" s="33">
        <v>0</v>
      </c>
      <c r="J28" s="34">
        <v>0</v>
      </c>
      <c r="K28" s="33">
        <v>0</v>
      </c>
      <c r="L28" s="37">
        <v>0</v>
      </c>
      <c r="M28" s="38">
        <v>1</v>
      </c>
      <c r="N28" s="34">
        <v>1</v>
      </c>
      <c r="O28" s="33">
        <v>0</v>
      </c>
      <c r="P28" s="35">
        <v>2</v>
      </c>
      <c r="Q28" s="36">
        <v>-2</v>
      </c>
      <c r="R28" s="33">
        <v>0</v>
      </c>
      <c r="S28" s="33">
        <v>2</v>
      </c>
      <c r="T28" s="37">
        <v>2</v>
      </c>
      <c r="U28" s="38">
        <v>1</v>
      </c>
      <c r="V28" s="33">
        <v>0</v>
      </c>
      <c r="W28" s="37">
        <v>1</v>
      </c>
      <c r="X28" s="39">
        <v>1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4919</v>
      </c>
      <c r="F29" s="34">
        <v>2258</v>
      </c>
      <c r="G29" s="35">
        <v>2661</v>
      </c>
      <c r="H29" s="36">
        <v>-2</v>
      </c>
      <c r="I29" s="33">
        <v>5</v>
      </c>
      <c r="J29" s="34">
        <v>5</v>
      </c>
      <c r="K29" s="33">
        <v>0</v>
      </c>
      <c r="L29" s="37">
        <v>10</v>
      </c>
      <c r="M29" s="38">
        <v>4</v>
      </c>
      <c r="N29" s="34">
        <v>4</v>
      </c>
      <c r="O29" s="33">
        <v>0</v>
      </c>
      <c r="P29" s="35">
        <v>8</v>
      </c>
      <c r="Q29" s="36">
        <v>2</v>
      </c>
      <c r="R29" s="33">
        <v>3</v>
      </c>
      <c r="S29" s="33">
        <v>2</v>
      </c>
      <c r="T29" s="37">
        <v>5</v>
      </c>
      <c r="U29" s="38">
        <v>5</v>
      </c>
      <c r="V29" s="33">
        <v>4</v>
      </c>
      <c r="W29" s="37">
        <v>9</v>
      </c>
      <c r="X29" s="39">
        <v>-4</v>
      </c>
      <c r="Y29" s="35">
        <v>1916</v>
      </c>
      <c r="Z29" s="42">
        <v>-5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15244</v>
      </c>
      <c r="F30" s="34">
        <v>7240</v>
      </c>
      <c r="G30" s="35">
        <v>8004</v>
      </c>
      <c r="H30" s="36">
        <v>-14</v>
      </c>
      <c r="I30" s="33">
        <v>18</v>
      </c>
      <c r="J30" s="34">
        <v>4</v>
      </c>
      <c r="K30" s="33">
        <v>1</v>
      </c>
      <c r="L30" s="37">
        <v>23</v>
      </c>
      <c r="M30" s="38">
        <v>17</v>
      </c>
      <c r="N30" s="34">
        <v>4</v>
      </c>
      <c r="O30" s="33">
        <v>2</v>
      </c>
      <c r="P30" s="35">
        <v>23</v>
      </c>
      <c r="Q30" s="36">
        <v>0</v>
      </c>
      <c r="R30" s="33">
        <v>0</v>
      </c>
      <c r="S30" s="33">
        <v>1</v>
      </c>
      <c r="T30" s="37">
        <v>1</v>
      </c>
      <c r="U30" s="38">
        <v>7</v>
      </c>
      <c r="V30" s="33">
        <v>8</v>
      </c>
      <c r="W30" s="37">
        <v>15</v>
      </c>
      <c r="X30" s="39">
        <v>-14</v>
      </c>
      <c r="Y30" s="35">
        <v>6266</v>
      </c>
      <c r="Z30" s="42">
        <v>-2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10020</v>
      </c>
      <c r="F31" s="89">
        <v>4746</v>
      </c>
      <c r="G31" s="90">
        <v>5274</v>
      </c>
      <c r="H31" s="91">
        <v>-1</v>
      </c>
      <c r="I31" s="92">
        <v>18</v>
      </c>
      <c r="J31" s="89">
        <v>3</v>
      </c>
      <c r="K31" s="92">
        <v>0</v>
      </c>
      <c r="L31" s="93">
        <v>21</v>
      </c>
      <c r="M31" s="94">
        <v>10</v>
      </c>
      <c r="N31" s="89">
        <v>5</v>
      </c>
      <c r="O31" s="92">
        <v>0</v>
      </c>
      <c r="P31" s="90">
        <v>15</v>
      </c>
      <c r="Q31" s="91">
        <v>6</v>
      </c>
      <c r="R31" s="92">
        <v>6</v>
      </c>
      <c r="S31" s="92">
        <v>2</v>
      </c>
      <c r="T31" s="93">
        <v>8</v>
      </c>
      <c r="U31" s="94">
        <v>10</v>
      </c>
      <c r="V31" s="92">
        <v>5</v>
      </c>
      <c r="W31" s="93">
        <v>15</v>
      </c>
      <c r="X31" s="95">
        <v>-7</v>
      </c>
      <c r="Y31" s="90">
        <v>4055</v>
      </c>
      <c r="Z31" s="96">
        <v>3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67775</v>
      </c>
      <c r="F32" s="34">
        <v>32285</v>
      </c>
      <c r="G32" s="35">
        <v>35490</v>
      </c>
      <c r="H32" s="36">
        <v>-67</v>
      </c>
      <c r="I32" s="33">
        <v>103</v>
      </c>
      <c r="J32" s="34">
        <v>30</v>
      </c>
      <c r="K32" s="33">
        <v>1</v>
      </c>
      <c r="L32" s="37">
        <v>134</v>
      </c>
      <c r="M32" s="38">
        <v>105</v>
      </c>
      <c r="N32" s="34">
        <v>54</v>
      </c>
      <c r="O32" s="33">
        <v>7</v>
      </c>
      <c r="P32" s="35">
        <v>166</v>
      </c>
      <c r="Q32" s="36">
        <v>-32</v>
      </c>
      <c r="R32" s="33">
        <v>19</v>
      </c>
      <c r="S32" s="33">
        <v>14</v>
      </c>
      <c r="T32" s="37">
        <v>33</v>
      </c>
      <c r="U32" s="38">
        <v>38</v>
      </c>
      <c r="V32" s="33">
        <v>30</v>
      </c>
      <c r="W32" s="37">
        <v>68</v>
      </c>
      <c r="X32" s="39">
        <v>-35</v>
      </c>
      <c r="Y32" s="35">
        <v>27906</v>
      </c>
      <c r="Z32" s="42">
        <v>-22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17384</v>
      </c>
      <c r="F33" s="80">
        <v>8251</v>
      </c>
      <c r="G33" s="81">
        <v>9133</v>
      </c>
      <c r="H33" s="82">
        <v>-19</v>
      </c>
      <c r="I33" s="83">
        <v>23</v>
      </c>
      <c r="J33" s="80">
        <v>14</v>
      </c>
      <c r="K33" s="83">
        <v>0</v>
      </c>
      <c r="L33" s="84">
        <v>37</v>
      </c>
      <c r="M33" s="85">
        <v>27</v>
      </c>
      <c r="N33" s="80">
        <v>16</v>
      </c>
      <c r="O33" s="83">
        <v>0</v>
      </c>
      <c r="P33" s="81">
        <v>43</v>
      </c>
      <c r="Q33" s="82">
        <v>-6</v>
      </c>
      <c r="R33" s="83">
        <v>1</v>
      </c>
      <c r="S33" s="83">
        <v>8</v>
      </c>
      <c r="T33" s="84">
        <v>9</v>
      </c>
      <c r="U33" s="85">
        <v>16</v>
      </c>
      <c r="V33" s="83">
        <v>6</v>
      </c>
      <c r="W33" s="84">
        <v>22</v>
      </c>
      <c r="X33" s="86">
        <v>-13</v>
      </c>
      <c r="Y33" s="81">
        <v>6903</v>
      </c>
      <c r="Z33" s="87">
        <v>-2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1486</v>
      </c>
      <c r="F34" s="34">
        <v>737</v>
      </c>
      <c r="G34" s="35">
        <v>749</v>
      </c>
      <c r="H34" s="36">
        <v>5</v>
      </c>
      <c r="I34" s="33">
        <v>1</v>
      </c>
      <c r="J34" s="34">
        <v>3</v>
      </c>
      <c r="K34" s="33">
        <v>2</v>
      </c>
      <c r="L34" s="37">
        <v>6</v>
      </c>
      <c r="M34" s="38">
        <v>0</v>
      </c>
      <c r="N34" s="34">
        <v>0</v>
      </c>
      <c r="O34" s="33">
        <v>0</v>
      </c>
      <c r="P34" s="35">
        <v>0</v>
      </c>
      <c r="Q34" s="36">
        <v>6</v>
      </c>
      <c r="R34" s="33">
        <v>1</v>
      </c>
      <c r="S34" s="33">
        <v>0</v>
      </c>
      <c r="T34" s="37">
        <v>1</v>
      </c>
      <c r="U34" s="38">
        <v>1</v>
      </c>
      <c r="V34" s="33">
        <v>1</v>
      </c>
      <c r="W34" s="37">
        <v>2</v>
      </c>
      <c r="X34" s="39">
        <v>-1</v>
      </c>
      <c r="Y34" s="35">
        <v>666</v>
      </c>
      <c r="Z34" s="42">
        <v>5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2523</v>
      </c>
      <c r="F35" s="34">
        <v>1276</v>
      </c>
      <c r="G35" s="35">
        <v>1247</v>
      </c>
      <c r="H35" s="36">
        <v>-5</v>
      </c>
      <c r="I35" s="33">
        <v>0</v>
      </c>
      <c r="J35" s="34">
        <v>1</v>
      </c>
      <c r="K35" s="33">
        <v>1</v>
      </c>
      <c r="L35" s="37">
        <v>2</v>
      </c>
      <c r="M35" s="38">
        <v>1</v>
      </c>
      <c r="N35" s="34">
        <v>1</v>
      </c>
      <c r="O35" s="33">
        <v>0</v>
      </c>
      <c r="P35" s="35">
        <v>2</v>
      </c>
      <c r="Q35" s="36">
        <v>0</v>
      </c>
      <c r="R35" s="33">
        <v>1</v>
      </c>
      <c r="S35" s="33">
        <v>0</v>
      </c>
      <c r="T35" s="37">
        <v>1</v>
      </c>
      <c r="U35" s="38">
        <v>1</v>
      </c>
      <c r="V35" s="33">
        <v>5</v>
      </c>
      <c r="W35" s="37">
        <v>6</v>
      </c>
      <c r="X35" s="39">
        <v>-5</v>
      </c>
      <c r="Y35" s="35">
        <v>1093</v>
      </c>
      <c r="Z35" s="42">
        <v>-1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4715</v>
      </c>
      <c r="F36" s="89">
        <v>2263</v>
      </c>
      <c r="G36" s="90">
        <v>2452</v>
      </c>
      <c r="H36" s="91">
        <v>-14</v>
      </c>
      <c r="I36" s="92">
        <v>4</v>
      </c>
      <c r="J36" s="89">
        <v>4</v>
      </c>
      <c r="K36" s="92">
        <v>0</v>
      </c>
      <c r="L36" s="93">
        <v>8</v>
      </c>
      <c r="M36" s="94">
        <v>6</v>
      </c>
      <c r="N36" s="89">
        <v>3</v>
      </c>
      <c r="O36" s="92">
        <v>0</v>
      </c>
      <c r="P36" s="90">
        <v>9</v>
      </c>
      <c r="Q36" s="91">
        <v>-1</v>
      </c>
      <c r="R36" s="92">
        <v>0</v>
      </c>
      <c r="S36" s="92">
        <v>1</v>
      </c>
      <c r="T36" s="93">
        <v>1</v>
      </c>
      <c r="U36" s="94">
        <v>7</v>
      </c>
      <c r="V36" s="92">
        <v>7</v>
      </c>
      <c r="W36" s="93">
        <v>14</v>
      </c>
      <c r="X36" s="95">
        <v>-13</v>
      </c>
      <c r="Y36" s="90">
        <v>2135</v>
      </c>
      <c r="Z36" s="96">
        <v>-5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26108</v>
      </c>
      <c r="F37" s="44">
        <v>12527</v>
      </c>
      <c r="G37" s="45">
        <v>13581</v>
      </c>
      <c r="H37" s="46">
        <v>-33</v>
      </c>
      <c r="I37" s="47">
        <v>28</v>
      </c>
      <c r="J37" s="44">
        <v>22</v>
      </c>
      <c r="K37" s="47">
        <v>3</v>
      </c>
      <c r="L37" s="48">
        <v>53</v>
      </c>
      <c r="M37" s="49">
        <v>34</v>
      </c>
      <c r="N37" s="44">
        <v>20</v>
      </c>
      <c r="O37" s="47">
        <v>0</v>
      </c>
      <c r="P37" s="45">
        <v>54</v>
      </c>
      <c r="Q37" s="46">
        <v>-1</v>
      </c>
      <c r="R37" s="47">
        <v>3</v>
      </c>
      <c r="S37" s="47">
        <v>9</v>
      </c>
      <c r="T37" s="48">
        <v>12</v>
      </c>
      <c r="U37" s="49">
        <v>25</v>
      </c>
      <c r="V37" s="47">
        <v>19</v>
      </c>
      <c r="W37" s="48">
        <v>44</v>
      </c>
      <c r="X37" s="50">
        <v>-32</v>
      </c>
      <c r="Y37" s="45">
        <v>10797</v>
      </c>
      <c r="Z37" s="51">
        <v>-3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11689</v>
      </c>
      <c r="F38" s="34">
        <v>5609</v>
      </c>
      <c r="G38" s="35">
        <v>6080</v>
      </c>
      <c r="H38" s="36">
        <v>-25</v>
      </c>
      <c r="I38" s="33">
        <v>8</v>
      </c>
      <c r="J38" s="34">
        <v>8</v>
      </c>
      <c r="K38" s="33">
        <v>0</v>
      </c>
      <c r="L38" s="37">
        <v>16</v>
      </c>
      <c r="M38" s="38">
        <v>10</v>
      </c>
      <c r="N38" s="34">
        <v>13</v>
      </c>
      <c r="O38" s="33">
        <v>0</v>
      </c>
      <c r="P38" s="35">
        <v>23</v>
      </c>
      <c r="Q38" s="36">
        <v>-7</v>
      </c>
      <c r="R38" s="33">
        <v>3</v>
      </c>
      <c r="S38" s="33">
        <v>1</v>
      </c>
      <c r="T38" s="37">
        <v>4</v>
      </c>
      <c r="U38" s="38">
        <v>10</v>
      </c>
      <c r="V38" s="33">
        <v>12</v>
      </c>
      <c r="W38" s="37">
        <v>22</v>
      </c>
      <c r="X38" s="39">
        <v>-18</v>
      </c>
      <c r="Y38" s="35">
        <v>4518</v>
      </c>
      <c r="Z38" s="87">
        <v>-6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3596</v>
      </c>
      <c r="F39" s="34">
        <v>1691</v>
      </c>
      <c r="G39" s="35">
        <v>1905</v>
      </c>
      <c r="H39" s="36">
        <v>-17</v>
      </c>
      <c r="I39" s="33">
        <v>0</v>
      </c>
      <c r="J39" s="34">
        <v>1</v>
      </c>
      <c r="K39" s="33">
        <v>0</v>
      </c>
      <c r="L39" s="37">
        <v>1</v>
      </c>
      <c r="M39" s="38">
        <v>5</v>
      </c>
      <c r="N39" s="34">
        <v>3</v>
      </c>
      <c r="O39" s="33">
        <v>0</v>
      </c>
      <c r="P39" s="35">
        <v>8</v>
      </c>
      <c r="Q39" s="36">
        <v>-7</v>
      </c>
      <c r="R39" s="33">
        <v>1</v>
      </c>
      <c r="S39" s="33">
        <v>0</v>
      </c>
      <c r="T39" s="37">
        <v>1</v>
      </c>
      <c r="U39" s="38">
        <v>7</v>
      </c>
      <c r="V39" s="33">
        <v>4</v>
      </c>
      <c r="W39" s="37">
        <v>11</v>
      </c>
      <c r="X39" s="39">
        <v>-10</v>
      </c>
      <c r="Y39" s="35">
        <v>1457</v>
      </c>
      <c r="Z39" s="42">
        <v>-1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3479</v>
      </c>
      <c r="F40" s="89">
        <v>1708</v>
      </c>
      <c r="G40" s="90">
        <v>1771</v>
      </c>
      <c r="H40" s="91">
        <v>0</v>
      </c>
      <c r="I40" s="92">
        <v>3</v>
      </c>
      <c r="J40" s="89">
        <v>3</v>
      </c>
      <c r="K40" s="92">
        <v>0</v>
      </c>
      <c r="L40" s="93">
        <v>6</v>
      </c>
      <c r="M40" s="94">
        <v>2</v>
      </c>
      <c r="N40" s="89">
        <v>2</v>
      </c>
      <c r="O40" s="92">
        <v>0</v>
      </c>
      <c r="P40" s="90">
        <v>4</v>
      </c>
      <c r="Q40" s="91">
        <v>2</v>
      </c>
      <c r="R40" s="92">
        <v>0</v>
      </c>
      <c r="S40" s="92">
        <v>3</v>
      </c>
      <c r="T40" s="93">
        <v>3</v>
      </c>
      <c r="U40" s="94">
        <v>4</v>
      </c>
      <c r="V40" s="92">
        <v>1</v>
      </c>
      <c r="W40" s="93">
        <v>5</v>
      </c>
      <c r="X40" s="95">
        <v>-2</v>
      </c>
      <c r="Y40" s="90">
        <v>1237</v>
      </c>
      <c r="Z40" s="96">
        <v>-1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18764</v>
      </c>
      <c r="F41" s="34">
        <v>9008</v>
      </c>
      <c r="G41" s="35">
        <v>9756</v>
      </c>
      <c r="H41" s="36">
        <v>-42</v>
      </c>
      <c r="I41" s="33">
        <v>11</v>
      </c>
      <c r="J41" s="34">
        <v>12</v>
      </c>
      <c r="K41" s="103">
        <v>0</v>
      </c>
      <c r="L41" s="37">
        <v>23</v>
      </c>
      <c r="M41" s="38">
        <v>17</v>
      </c>
      <c r="N41" s="34">
        <v>18</v>
      </c>
      <c r="O41" s="47">
        <v>0</v>
      </c>
      <c r="P41" s="45">
        <v>35</v>
      </c>
      <c r="Q41" s="36">
        <v>-12</v>
      </c>
      <c r="R41" s="33">
        <v>4</v>
      </c>
      <c r="S41" s="103">
        <v>4</v>
      </c>
      <c r="T41" s="37">
        <v>8</v>
      </c>
      <c r="U41" s="38">
        <v>21</v>
      </c>
      <c r="V41" s="33">
        <v>17</v>
      </c>
      <c r="W41" s="37">
        <v>38</v>
      </c>
      <c r="X41" s="39">
        <v>-30</v>
      </c>
      <c r="Y41" s="104">
        <v>7212</v>
      </c>
      <c r="Z41" s="105">
        <v>-8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172149</v>
      </c>
      <c r="F42" s="107">
        <v>81664</v>
      </c>
      <c r="G42" s="108">
        <v>90485</v>
      </c>
      <c r="H42" s="109">
        <v>-209</v>
      </c>
      <c r="I42" s="110">
        <v>211</v>
      </c>
      <c r="J42" s="107">
        <v>100</v>
      </c>
      <c r="K42" s="110">
        <v>8</v>
      </c>
      <c r="L42" s="111">
        <v>319</v>
      </c>
      <c r="M42" s="112">
        <v>253</v>
      </c>
      <c r="N42" s="107">
        <v>135</v>
      </c>
      <c r="O42" s="113">
        <v>12</v>
      </c>
      <c r="P42" s="114">
        <v>400</v>
      </c>
      <c r="Q42" s="109">
        <v>-81</v>
      </c>
      <c r="R42" s="110">
        <v>40</v>
      </c>
      <c r="S42" s="110">
        <v>37</v>
      </c>
      <c r="T42" s="111">
        <v>77</v>
      </c>
      <c r="U42" s="112">
        <v>114</v>
      </c>
      <c r="V42" s="110">
        <v>91</v>
      </c>
      <c r="W42" s="111">
        <v>205</v>
      </c>
      <c r="X42" s="115">
        <v>-128</v>
      </c>
      <c r="Y42" s="108">
        <v>70728</v>
      </c>
      <c r="Z42" s="116">
        <v>-56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19.8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33.6" customHeight="1" x14ac:dyDescent="0.35">
      <c r="B48" s="121"/>
      <c r="Q48" s="130" t="s">
        <v>62</v>
      </c>
    </row>
  </sheetData>
  <mergeCells count="59">
    <mergeCell ref="B42:D42"/>
    <mergeCell ref="B38:B41"/>
    <mergeCell ref="C38:D38"/>
    <mergeCell ref="C39:D39"/>
    <mergeCell ref="C40:D40"/>
    <mergeCell ref="C41:D41"/>
    <mergeCell ref="B33:B37"/>
    <mergeCell ref="C33:D33"/>
    <mergeCell ref="C34:D34"/>
    <mergeCell ref="C35:D35"/>
    <mergeCell ref="C36:D36"/>
    <mergeCell ref="C37:D37"/>
    <mergeCell ref="B23:B25"/>
    <mergeCell ref="C23:D23"/>
    <mergeCell ref="C24:D24"/>
    <mergeCell ref="C25:D25"/>
    <mergeCell ref="B26:B32"/>
    <mergeCell ref="C26:D26"/>
    <mergeCell ref="C27:D27"/>
    <mergeCell ref="C28:D28"/>
    <mergeCell ref="C29:D29"/>
    <mergeCell ref="C30:D30"/>
    <mergeCell ref="C31:D31"/>
    <mergeCell ref="C32:D32"/>
    <mergeCell ref="B19:B20"/>
    <mergeCell ref="C19:D19"/>
    <mergeCell ref="C20:D20"/>
    <mergeCell ref="B21:B22"/>
    <mergeCell ref="C21:D21"/>
    <mergeCell ref="C22:D22"/>
    <mergeCell ref="B8:D8"/>
    <mergeCell ref="B9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P3:R3"/>
    <mergeCell ref="W3:X3"/>
    <mergeCell ref="P4:R4"/>
    <mergeCell ref="W4:X4"/>
    <mergeCell ref="B5:D7"/>
    <mergeCell ref="E5:H5"/>
    <mergeCell ref="I5:Q5"/>
    <mergeCell ref="R5:X5"/>
  </mergeCells>
  <phoneticPr fontId="3"/>
  <printOptions horizontalCentered="1"/>
  <pageMargins left="0.25" right="0.25" top="0.75" bottom="0.75" header="0.3" footer="0.3"/>
  <pageSetup paperSize="9" scale="3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R48"/>
  <sheetViews>
    <sheetView showGridLines="0" showOutlineSymbols="0" view="pageBreakPreview" zoomScale="70" zoomScaleNormal="50" zoomScaleSheetLayoutView="70" zoomScalePageLayoutView="1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78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1064681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-602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472655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77</v>
      </c>
      <c r="X4" s="321"/>
      <c r="Y4" s="8" t="str">
        <f>IF(W4&gt;0,"世帯増加）","世帯減少）")</f>
        <v>世帯増加）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1064681</v>
      </c>
      <c r="F8" s="26">
        <v>501136</v>
      </c>
      <c r="G8" s="27">
        <v>563545</v>
      </c>
      <c r="H8" s="28">
        <v>-602</v>
      </c>
      <c r="I8" s="25"/>
      <c r="J8" s="25">
        <v>1038</v>
      </c>
      <c r="K8" s="25"/>
      <c r="L8" s="29">
        <v>1038</v>
      </c>
      <c r="M8" s="30"/>
      <c r="N8" s="26">
        <v>1264</v>
      </c>
      <c r="O8" s="25"/>
      <c r="P8" s="29">
        <v>1264</v>
      </c>
      <c r="Q8" s="31">
        <v>-226</v>
      </c>
      <c r="R8" s="25">
        <v>338</v>
      </c>
      <c r="S8" s="25">
        <v>326</v>
      </c>
      <c r="T8" s="29">
        <v>664</v>
      </c>
      <c r="U8" s="30">
        <v>515</v>
      </c>
      <c r="V8" s="25">
        <v>525</v>
      </c>
      <c r="W8" s="29">
        <v>1040</v>
      </c>
      <c r="X8" s="31">
        <v>-376</v>
      </c>
      <c r="Y8" s="27">
        <v>472655</v>
      </c>
      <c r="Z8" s="32">
        <v>77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397599</v>
      </c>
      <c r="F9" s="34">
        <v>186896</v>
      </c>
      <c r="G9" s="35">
        <v>210703</v>
      </c>
      <c r="H9" s="36">
        <v>54</v>
      </c>
      <c r="I9" s="33">
        <v>270</v>
      </c>
      <c r="J9" s="34">
        <v>446</v>
      </c>
      <c r="K9" s="33">
        <v>25</v>
      </c>
      <c r="L9" s="37">
        <v>741</v>
      </c>
      <c r="M9" s="38">
        <v>177</v>
      </c>
      <c r="N9" s="34">
        <v>475</v>
      </c>
      <c r="O9" s="33">
        <v>10</v>
      </c>
      <c r="P9" s="37">
        <v>662</v>
      </c>
      <c r="Q9" s="39">
        <v>79</v>
      </c>
      <c r="R9" s="33">
        <v>139</v>
      </c>
      <c r="S9" s="33">
        <v>124</v>
      </c>
      <c r="T9" s="37">
        <v>263</v>
      </c>
      <c r="U9" s="38">
        <v>148</v>
      </c>
      <c r="V9" s="33">
        <v>140</v>
      </c>
      <c r="W9" s="37">
        <v>288</v>
      </c>
      <c r="X9" s="39">
        <v>-25</v>
      </c>
      <c r="Y9" s="35">
        <v>183105</v>
      </c>
      <c r="Z9" s="40">
        <v>205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160243</v>
      </c>
      <c r="F10" s="34">
        <v>75386</v>
      </c>
      <c r="G10" s="35">
        <v>84857</v>
      </c>
      <c r="H10" s="36">
        <v>-124</v>
      </c>
      <c r="I10" s="33">
        <v>106</v>
      </c>
      <c r="J10" s="34">
        <v>178</v>
      </c>
      <c r="K10" s="33">
        <v>7</v>
      </c>
      <c r="L10" s="37">
        <v>291</v>
      </c>
      <c r="M10" s="38">
        <v>101</v>
      </c>
      <c r="N10" s="34">
        <v>250</v>
      </c>
      <c r="O10" s="33">
        <v>9</v>
      </c>
      <c r="P10" s="37">
        <v>360</v>
      </c>
      <c r="Q10" s="39">
        <v>-69</v>
      </c>
      <c r="R10" s="33">
        <v>47</v>
      </c>
      <c r="S10" s="33">
        <v>53</v>
      </c>
      <c r="T10" s="37">
        <v>100</v>
      </c>
      <c r="U10" s="38">
        <v>69</v>
      </c>
      <c r="V10" s="33">
        <v>86</v>
      </c>
      <c r="W10" s="37">
        <v>155</v>
      </c>
      <c r="X10" s="39">
        <v>-55</v>
      </c>
      <c r="Y10" s="35">
        <v>71343</v>
      </c>
      <c r="Z10" s="40">
        <v>-36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118432</v>
      </c>
      <c r="F11" s="34">
        <v>56122</v>
      </c>
      <c r="G11" s="35">
        <v>62310</v>
      </c>
      <c r="H11" s="36">
        <v>-46</v>
      </c>
      <c r="I11" s="33">
        <v>58</v>
      </c>
      <c r="J11" s="34">
        <v>122</v>
      </c>
      <c r="K11" s="33">
        <v>4</v>
      </c>
      <c r="L11" s="41">
        <v>184</v>
      </c>
      <c r="M11" s="38">
        <v>53</v>
      </c>
      <c r="N11" s="34">
        <v>108</v>
      </c>
      <c r="O11" s="33">
        <v>5</v>
      </c>
      <c r="P11" s="41">
        <v>166</v>
      </c>
      <c r="Q11" s="39">
        <v>18</v>
      </c>
      <c r="R11" s="33">
        <v>32</v>
      </c>
      <c r="S11" s="33">
        <v>35</v>
      </c>
      <c r="T11" s="41">
        <v>67</v>
      </c>
      <c r="U11" s="38">
        <v>64</v>
      </c>
      <c r="V11" s="33">
        <v>67</v>
      </c>
      <c r="W11" s="41">
        <v>131</v>
      </c>
      <c r="X11" s="39">
        <v>-64</v>
      </c>
      <c r="Y11" s="35">
        <v>52306</v>
      </c>
      <c r="Z11" s="40">
        <v>29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50364</v>
      </c>
      <c r="F12" s="34">
        <v>23707</v>
      </c>
      <c r="G12" s="35">
        <v>26657</v>
      </c>
      <c r="H12" s="36">
        <v>-54</v>
      </c>
      <c r="I12" s="33">
        <v>44</v>
      </c>
      <c r="J12" s="34">
        <v>51</v>
      </c>
      <c r="K12" s="33">
        <v>0</v>
      </c>
      <c r="L12" s="37">
        <v>95</v>
      </c>
      <c r="M12" s="38">
        <v>40</v>
      </c>
      <c r="N12" s="34">
        <v>56</v>
      </c>
      <c r="O12" s="33">
        <v>4</v>
      </c>
      <c r="P12" s="37">
        <v>100</v>
      </c>
      <c r="Q12" s="39">
        <v>-5</v>
      </c>
      <c r="R12" s="33">
        <v>15</v>
      </c>
      <c r="S12" s="33">
        <v>9</v>
      </c>
      <c r="T12" s="37">
        <v>24</v>
      </c>
      <c r="U12" s="38">
        <v>44</v>
      </c>
      <c r="V12" s="33">
        <v>29</v>
      </c>
      <c r="W12" s="37">
        <v>73</v>
      </c>
      <c r="X12" s="39">
        <v>-49</v>
      </c>
      <c r="Y12" s="35">
        <v>22226</v>
      </c>
      <c r="Z12" s="40">
        <v>-12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43456</v>
      </c>
      <c r="F13" s="34">
        <v>20108</v>
      </c>
      <c r="G13" s="35">
        <v>23348</v>
      </c>
      <c r="H13" s="36">
        <v>-27</v>
      </c>
      <c r="I13" s="33">
        <v>39</v>
      </c>
      <c r="J13" s="34">
        <v>38</v>
      </c>
      <c r="K13" s="33">
        <v>2</v>
      </c>
      <c r="L13" s="37">
        <v>79</v>
      </c>
      <c r="M13" s="38">
        <v>38</v>
      </c>
      <c r="N13" s="34">
        <v>38</v>
      </c>
      <c r="O13" s="33">
        <v>0</v>
      </c>
      <c r="P13" s="37">
        <v>76</v>
      </c>
      <c r="Q13" s="39">
        <v>3</v>
      </c>
      <c r="R13" s="33">
        <v>15</v>
      </c>
      <c r="S13" s="33">
        <v>12</v>
      </c>
      <c r="T13" s="37">
        <v>27</v>
      </c>
      <c r="U13" s="38">
        <v>25</v>
      </c>
      <c r="V13" s="33">
        <v>32</v>
      </c>
      <c r="W13" s="37">
        <v>57</v>
      </c>
      <c r="X13" s="39">
        <v>-30</v>
      </c>
      <c r="Y13" s="35">
        <v>19687</v>
      </c>
      <c r="Z13" s="40">
        <v>-7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59627</v>
      </c>
      <c r="F14" s="34">
        <v>28387</v>
      </c>
      <c r="G14" s="35">
        <v>31240</v>
      </c>
      <c r="H14" s="36">
        <v>-29</v>
      </c>
      <c r="I14" s="33">
        <v>60</v>
      </c>
      <c r="J14" s="34">
        <v>46</v>
      </c>
      <c r="K14" s="33">
        <v>0</v>
      </c>
      <c r="L14" s="37">
        <v>106</v>
      </c>
      <c r="M14" s="38">
        <v>62</v>
      </c>
      <c r="N14" s="34">
        <v>47</v>
      </c>
      <c r="O14" s="33">
        <v>1</v>
      </c>
      <c r="P14" s="35">
        <v>110</v>
      </c>
      <c r="Q14" s="36">
        <v>-4</v>
      </c>
      <c r="R14" s="33">
        <v>19</v>
      </c>
      <c r="S14" s="33">
        <v>23</v>
      </c>
      <c r="T14" s="37">
        <v>42</v>
      </c>
      <c r="U14" s="38">
        <v>28</v>
      </c>
      <c r="V14" s="33">
        <v>39</v>
      </c>
      <c r="W14" s="37">
        <v>67</v>
      </c>
      <c r="X14" s="39">
        <v>-25</v>
      </c>
      <c r="Y14" s="35">
        <v>25383</v>
      </c>
      <c r="Z14" s="40">
        <v>8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16956</v>
      </c>
      <c r="F15" s="34">
        <v>7959</v>
      </c>
      <c r="G15" s="35">
        <v>8997</v>
      </c>
      <c r="H15" s="36">
        <v>-27</v>
      </c>
      <c r="I15" s="33">
        <v>5</v>
      </c>
      <c r="J15" s="34">
        <v>14</v>
      </c>
      <c r="K15" s="33">
        <v>1</v>
      </c>
      <c r="L15" s="37">
        <v>20</v>
      </c>
      <c r="M15" s="38">
        <v>16</v>
      </c>
      <c r="N15" s="34">
        <v>20</v>
      </c>
      <c r="O15" s="33">
        <v>0</v>
      </c>
      <c r="P15" s="35">
        <v>36</v>
      </c>
      <c r="Q15" s="36">
        <v>-16</v>
      </c>
      <c r="R15" s="33">
        <v>6</v>
      </c>
      <c r="S15" s="33">
        <v>6</v>
      </c>
      <c r="T15" s="37">
        <v>12</v>
      </c>
      <c r="U15" s="38">
        <v>12</v>
      </c>
      <c r="V15" s="33">
        <v>11</v>
      </c>
      <c r="W15" s="37">
        <v>23</v>
      </c>
      <c r="X15" s="39">
        <v>-11</v>
      </c>
      <c r="Y15" s="35">
        <v>7624</v>
      </c>
      <c r="Z15" s="42">
        <v>-1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28809</v>
      </c>
      <c r="F16" s="34">
        <v>13486</v>
      </c>
      <c r="G16" s="35">
        <v>15323</v>
      </c>
      <c r="H16" s="36">
        <v>-36</v>
      </c>
      <c r="I16" s="33">
        <v>27</v>
      </c>
      <c r="J16" s="34">
        <v>17</v>
      </c>
      <c r="K16" s="33">
        <v>3</v>
      </c>
      <c r="L16" s="37">
        <v>47</v>
      </c>
      <c r="M16" s="38">
        <v>39</v>
      </c>
      <c r="N16" s="34">
        <v>15</v>
      </c>
      <c r="O16" s="33">
        <v>2</v>
      </c>
      <c r="P16" s="35">
        <v>56</v>
      </c>
      <c r="Q16" s="36">
        <v>-9</v>
      </c>
      <c r="R16" s="33">
        <v>8</v>
      </c>
      <c r="S16" s="33">
        <v>9</v>
      </c>
      <c r="T16" s="37">
        <v>17</v>
      </c>
      <c r="U16" s="38">
        <v>24</v>
      </c>
      <c r="V16" s="33">
        <v>20</v>
      </c>
      <c r="W16" s="37">
        <v>44</v>
      </c>
      <c r="X16" s="39">
        <v>-27</v>
      </c>
      <c r="Y16" s="35">
        <v>12059</v>
      </c>
      <c r="Z16" s="42">
        <v>1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17673</v>
      </c>
      <c r="F17" s="44">
        <v>8335</v>
      </c>
      <c r="G17" s="45">
        <v>9338</v>
      </c>
      <c r="H17" s="46">
        <v>-121</v>
      </c>
      <c r="I17" s="47">
        <v>7</v>
      </c>
      <c r="J17" s="44">
        <v>11</v>
      </c>
      <c r="K17" s="47">
        <v>0</v>
      </c>
      <c r="L17" s="48">
        <v>18</v>
      </c>
      <c r="M17" s="49">
        <v>26</v>
      </c>
      <c r="N17" s="44">
        <v>99</v>
      </c>
      <c r="O17" s="47">
        <v>0</v>
      </c>
      <c r="P17" s="45">
        <v>125</v>
      </c>
      <c r="Q17" s="46">
        <v>-107</v>
      </c>
      <c r="R17" s="47">
        <v>4</v>
      </c>
      <c r="S17" s="47">
        <v>3</v>
      </c>
      <c r="T17" s="48">
        <v>7</v>
      </c>
      <c r="U17" s="49">
        <v>9</v>
      </c>
      <c r="V17" s="47">
        <v>12</v>
      </c>
      <c r="W17" s="48">
        <v>21</v>
      </c>
      <c r="X17" s="50">
        <v>-14</v>
      </c>
      <c r="Y17" s="45">
        <v>8203</v>
      </c>
      <c r="Z17" s="51">
        <v>-101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893159</v>
      </c>
      <c r="F18" s="53">
        <v>420386</v>
      </c>
      <c r="G18" s="54">
        <v>472773</v>
      </c>
      <c r="H18" s="55">
        <v>-410</v>
      </c>
      <c r="I18" s="56">
        <v>616</v>
      </c>
      <c r="J18" s="53">
        <v>923</v>
      </c>
      <c r="K18" s="56">
        <v>42</v>
      </c>
      <c r="L18" s="57">
        <v>1581</v>
      </c>
      <c r="M18" s="58">
        <v>552</v>
      </c>
      <c r="N18" s="53">
        <v>1108</v>
      </c>
      <c r="O18" s="56">
        <v>31</v>
      </c>
      <c r="P18" s="54">
        <v>1691</v>
      </c>
      <c r="Q18" s="55">
        <v>-110</v>
      </c>
      <c r="R18" s="56">
        <v>285</v>
      </c>
      <c r="S18" s="56">
        <v>274</v>
      </c>
      <c r="T18" s="57">
        <v>559</v>
      </c>
      <c r="U18" s="58">
        <v>423</v>
      </c>
      <c r="V18" s="56">
        <v>436</v>
      </c>
      <c r="W18" s="57">
        <v>859</v>
      </c>
      <c r="X18" s="59">
        <v>-300</v>
      </c>
      <c r="Y18" s="54">
        <v>401936</v>
      </c>
      <c r="Z18" s="60">
        <v>86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25431</v>
      </c>
      <c r="F19" s="62">
        <v>11838</v>
      </c>
      <c r="G19" s="63">
        <v>13593</v>
      </c>
      <c r="H19" s="64">
        <v>-13</v>
      </c>
      <c r="I19" s="61">
        <v>57</v>
      </c>
      <c r="J19" s="62">
        <v>14</v>
      </c>
      <c r="K19" s="61">
        <v>0</v>
      </c>
      <c r="L19" s="65">
        <v>71</v>
      </c>
      <c r="M19" s="66">
        <v>44</v>
      </c>
      <c r="N19" s="62">
        <v>32</v>
      </c>
      <c r="O19" s="61">
        <v>0</v>
      </c>
      <c r="P19" s="63">
        <v>76</v>
      </c>
      <c r="Q19" s="64">
        <v>-5</v>
      </c>
      <c r="R19" s="61">
        <v>9</v>
      </c>
      <c r="S19" s="61">
        <v>10</v>
      </c>
      <c r="T19" s="65">
        <v>19</v>
      </c>
      <c r="U19" s="66">
        <v>12</v>
      </c>
      <c r="V19" s="61">
        <v>15</v>
      </c>
      <c r="W19" s="65">
        <v>27</v>
      </c>
      <c r="X19" s="67">
        <v>-8</v>
      </c>
      <c r="Y19" s="68">
        <v>10416</v>
      </c>
      <c r="Z19" s="69">
        <v>-1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25431</v>
      </c>
      <c r="F20" s="44">
        <v>11838</v>
      </c>
      <c r="G20" s="45">
        <v>13593</v>
      </c>
      <c r="H20" s="46">
        <v>-13</v>
      </c>
      <c r="I20" s="47">
        <v>57</v>
      </c>
      <c r="J20" s="44">
        <v>14</v>
      </c>
      <c r="K20" s="47">
        <v>0</v>
      </c>
      <c r="L20" s="48">
        <v>71</v>
      </c>
      <c r="M20" s="49">
        <v>44</v>
      </c>
      <c r="N20" s="44">
        <v>32</v>
      </c>
      <c r="O20" s="47">
        <v>0</v>
      </c>
      <c r="P20" s="45">
        <v>76</v>
      </c>
      <c r="Q20" s="46">
        <v>-5</v>
      </c>
      <c r="R20" s="47">
        <v>9</v>
      </c>
      <c r="S20" s="47">
        <v>10</v>
      </c>
      <c r="T20" s="48">
        <v>19</v>
      </c>
      <c r="U20" s="49">
        <v>12</v>
      </c>
      <c r="V20" s="47">
        <v>15</v>
      </c>
      <c r="W20" s="48">
        <v>27</v>
      </c>
      <c r="X20" s="50">
        <v>-8</v>
      </c>
      <c r="Y20" s="45">
        <v>10416</v>
      </c>
      <c r="Z20" s="42">
        <v>-1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8604</v>
      </c>
      <c r="F21" s="71">
        <v>4090</v>
      </c>
      <c r="G21" s="72">
        <v>4514</v>
      </c>
      <c r="H21" s="73">
        <v>-1</v>
      </c>
      <c r="I21" s="70">
        <v>12</v>
      </c>
      <c r="J21" s="71">
        <v>4</v>
      </c>
      <c r="K21" s="70">
        <v>0</v>
      </c>
      <c r="L21" s="74">
        <v>16</v>
      </c>
      <c r="M21" s="75">
        <v>12</v>
      </c>
      <c r="N21" s="71">
        <v>4</v>
      </c>
      <c r="O21" s="70">
        <v>0</v>
      </c>
      <c r="P21" s="72">
        <v>16</v>
      </c>
      <c r="Q21" s="73">
        <v>0</v>
      </c>
      <c r="R21" s="70">
        <v>5</v>
      </c>
      <c r="S21" s="70">
        <v>1</v>
      </c>
      <c r="T21" s="74">
        <v>6</v>
      </c>
      <c r="U21" s="75">
        <v>3</v>
      </c>
      <c r="V21" s="70">
        <v>4</v>
      </c>
      <c r="W21" s="74">
        <v>7</v>
      </c>
      <c r="X21" s="76">
        <v>-1</v>
      </c>
      <c r="Y21" s="72">
        <v>3829</v>
      </c>
      <c r="Z21" s="77">
        <v>0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8604</v>
      </c>
      <c r="F22" s="34">
        <v>4090</v>
      </c>
      <c r="G22" s="35">
        <v>4514</v>
      </c>
      <c r="H22" s="36">
        <v>-1</v>
      </c>
      <c r="I22" s="33">
        <v>12</v>
      </c>
      <c r="J22" s="34">
        <v>4</v>
      </c>
      <c r="K22" s="47">
        <v>0</v>
      </c>
      <c r="L22" s="37">
        <v>16</v>
      </c>
      <c r="M22" s="38">
        <v>12</v>
      </c>
      <c r="N22" s="34">
        <v>4</v>
      </c>
      <c r="O22" s="33">
        <v>0</v>
      </c>
      <c r="P22" s="35">
        <v>16</v>
      </c>
      <c r="Q22" s="36">
        <v>0</v>
      </c>
      <c r="R22" s="33">
        <v>5</v>
      </c>
      <c r="S22" s="33">
        <v>1</v>
      </c>
      <c r="T22" s="37">
        <v>6</v>
      </c>
      <c r="U22" s="38">
        <v>3</v>
      </c>
      <c r="V22" s="33">
        <v>4</v>
      </c>
      <c r="W22" s="37">
        <v>7</v>
      </c>
      <c r="X22" s="39">
        <v>-1</v>
      </c>
      <c r="Y22" s="35">
        <v>3829</v>
      </c>
      <c r="Z22" s="42">
        <v>0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18537</v>
      </c>
      <c r="F23" s="80">
        <v>8667</v>
      </c>
      <c r="G23" s="81">
        <v>9870</v>
      </c>
      <c r="H23" s="82">
        <v>-34</v>
      </c>
      <c r="I23" s="83">
        <v>20</v>
      </c>
      <c r="J23" s="80">
        <v>15</v>
      </c>
      <c r="K23" s="83">
        <v>0</v>
      </c>
      <c r="L23" s="84">
        <v>35</v>
      </c>
      <c r="M23" s="85">
        <v>41</v>
      </c>
      <c r="N23" s="80">
        <v>19</v>
      </c>
      <c r="O23" s="83">
        <v>1</v>
      </c>
      <c r="P23" s="81">
        <v>61</v>
      </c>
      <c r="Q23" s="82">
        <v>-26</v>
      </c>
      <c r="R23" s="83">
        <v>2</v>
      </c>
      <c r="S23" s="83">
        <v>5</v>
      </c>
      <c r="T23" s="84">
        <v>7</v>
      </c>
      <c r="U23" s="85">
        <v>7</v>
      </c>
      <c r="V23" s="83">
        <v>8</v>
      </c>
      <c r="W23" s="84">
        <v>15</v>
      </c>
      <c r="X23" s="86">
        <v>-8</v>
      </c>
      <c r="Y23" s="81">
        <v>7658</v>
      </c>
      <c r="Z23" s="87">
        <v>-8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6872</v>
      </c>
      <c r="F24" s="89">
        <v>3229</v>
      </c>
      <c r="G24" s="90">
        <v>3643</v>
      </c>
      <c r="H24" s="91">
        <v>-10</v>
      </c>
      <c r="I24" s="92">
        <v>8</v>
      </c>
      <c r="J24" s="89">
        <v>3</v>
      </c>
      <c r="K24" s="92">
        <v>0</v>
      </c>
      <c r="L24" s="93">
        <v>11</v>
      </c>
      <c r="M24" s="94">
        <v>16</v>
      </c>
      <c r="N24" s="89">
        <v>4</v>
      </c>
      <c r="O24" s="92">
        <v>0</v>
      </c>
      <c r="P24" s="90">
        <v>20</v>
      </c>
      <c r="Q24" s="91">
        <v>-9</v>
      </c>
      <c r="R24" s="92">
        <v>1</v>
      </c>
      <c r="S24" s="92">
        <v>3</v>
      </c>
      <c r="T24" s="93">
        <v>4</v>
      </c>
      <c r="U24" s="94">
        <v>3</v>
      </c>
      <c r="V24" s="92">
        <v>2</v>
      </c>
      <c r="W24" s="93">
        <v>5</v>
      </c>
      <c r="X24" s="95">
        <v>-1</v>
      </c>
      <c r="Y24" s="90">
        <v>2893</v>
      </c>
      <c r="Z24" s="96">
        <v>-8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25409</v>
      </c>
      <c r="F25" s="44">
        <v>11896</v>
      </c>
      <c r="G25" s="45">
        <v>13513</v>
      </c>
      <c r="H25" s="46">
        <v>-44</v>
      </c>
      <c r="I25" s="47">
        <v>28</v>
      </c>
      <c r="J25" s="44">
        <v>18</v>
      </c>
      <c r="K25" s="47">
        <v>0</v>
      </c>
      <c r="L25" s="48">
        <v>46</v>
      </c>
      <c r="M25" s="49">
        <v>57</v>
      </c>
      <c r="N25" s="44">
        <v>23</v>
      </c>
      <c r="O25" s="47">
        <v>1</v>
      </c>
      <c r="P25" s="45">
        <v>81</v>
      </c>
      <c r="Q25" s="46">
        <v>-35</v>
      </c>
      <c r="R25" s="47">
        <v>3</v>
      </c>
      <c r="S25" s="47">
        <v>8</v>
      </c>
      <c r="T25" s="48">
        <v>11</v>
      </c>
      <c r="U25" s="49">
        <v>10</v>
      </c>
      <c r="V25" s="47">
        <v>10</v>
      </c>
      <c r="W25" s="48">
        <v>20</v>
      </c>
      <c r="X25" s="50">
        <v>-9</v>
      </c>
      <c r="Y25" s="45">
        <v>10551</v>
      </c>
      <c r="Z25" s="42">
        <v>-16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20126</v>
      </c>
      <c r="F26" s="34">
        <v>9555</v>
      </c>
      <c r="G26" s="35">
        <v>10571</v>
      </c>
      <c r="H26" s="36">
        <v>-1</v>
      </c>
      <c r="I26" s="33">
        <v>37</v>
      </c>
      <c r="J26" s="34">
        <v>21</v>
      </c>
      <c r="K26" s="33">
        <v>0</v>
      </c>
      <c r="L26" s="37">
        <v>58</v>
      </c>
      <c r="M26" s="38">
        <v>44</v>
      </c>
      <c r="N26" s="34">
        <v>15</v>
      </c>
      <c r="O26" s="33">
        <v>0</v>
      </c>
      <c r="P26" s="35">
        <v>59</v>
      </c>
      <c r="Q26" s="36">
        <v>-1</v>
      </c>
      <c r="R26" s="33">
        <v>8</v>
      </c>
      <c r="S26" s="33">
        <v>7</v>
      </c>
      <c r="T26" s="37">
        <v>15</v>
      </c>
      <c r="U26" s="38">
        <v>8</v>
      </c>
      <c r="V26" s="33">
        <v>7</v>
      </c>
      <c r="W26" s="37">
        <v>15</v>
      </c>
      <c r="X26" s="39">
        <v>0</v>
      </c>
      <c r="Y26" s="35">
        <v>8714</v>
      </c>
      <c r="Z26" s="87">
        <v>17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16436</v>
      </c>
      <c r="F27" s="34">
        <v>7967</v>
      </c>
      <c r="G27" s="35">
        <v>8469</v>
      </c>
      <c r="H27" s="36">
        <v>-23</v>
      </c>
      <c r="I27" s="33">
        <v>19</v>
      </c>
      <c r="J27" s="34">
        <v>15</v>
      </c>
      <c r="K27" s="33">
        <v>0</v>
      </c>
      <c r="L27" s="37">
        <v>34</v>
      </c>
      <c r="M27" s="38">
        <v>32</v>
      </c>
      <c r="N27" s="34">
        <v>19</v>
      </c>
      <c r="O27" s="33">
        <v>0</v>
      </c>
      <c r="P27" s="35">
        <v>51</v>
      </c>
      <c r="Q27" s="36">
        <v>-17</v>
      </c>
      <c r="R27" s="33">
        <v>4</v>
      </c>
      <c r="S27" s="33">
        <v>5</v>
      </c>
      <c r="T27" s="37">
        <v>9</v>
      </c>
      <c r="U27" s="38">
        <v>7</v>
      </c>
      <c r="V27" s="33">
        <v>8</v>
      </c>
      <c r="W27" s="37">
        <v>15</v>
      </c>
      <c r="X27" s="39">
        <v>-6</v>
      </c>
      <c r="Y27" s="35">
        <v>6463</v>
      </c>
      <c r="Z27" s="42">
        <v>-13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1000</v>
      </c>
      <c r="F28" s="34">
        <v>500</v>
      </c>
      <c r="G28" s="35">
        <v>500</v>
      </c>
      <c r="H28" s="36">
        <v>-6</v>
      </c>
      <c r="I28" s="33">
        <v>1</v>
      </c>
      <c r="J28" s="34">
        <v>0</v>
      </c>
      <c r="K28" s="33">
        <v>0</v>
      </c>
      <c r="L28" s="37">
        <v>1</v>
      </c>
      <c r="M28" s="38">
        <v>5</v>
      </c>
      <c r="N28" s="34">
        <v>0</v>
      </c>
      <c r="O28" s="33">
        <v>0</v>
      </c>
      <c r="P28" s="35">
        <v>5</v>
      </c>
      <c r="Q28" s="36">
        <v>-4</v>
      </c>
      <c r="R28" s="33">
        <v>0</v>
      </c>
      <c r="S28" s="33">
        <v>2</v>
      </c>
      <c r="T28" s="37">
        <v>2</v>
      </c>
      <c r="U28" s="38">
        <v>1</v>
      </c>
      <c r="V28" s="33">
        <v>3</v>
      </c>
      <c r="W28" s="37">
        <v>4</v>
      </c>
      <c r="X28" s="39">
        <v>-2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4913</v>
      </c>
      <c r="F29" s="34">
        <v>2254</v>
      </c>
      <c r="G29" s="35">
        <v>2659</v>
      </c>
      <c r="H29" s="36">
        <v>-6</v>
      </c>
      <c r="I29" s="33">
        <v>4</v>
      </c>
      <c r="J29" s="34">
        <v>1</v>
      </c>
      <c r="K29" s="33">
        <v>0</v>
      </c>
      <c r="L29" s="37">
        <v>5</v>
      </c>
      <c r="M29" s="38">
        <v>2</v>
      </c>
      <c r="N29" s="34">
        <v>7</v>
      </c>
      <c r="O29" s="33">
        <v>0</v>
      </c>
      <c r="P29" s="35">
        <v>9</v>
      </c>
      <c r="Q29" s="36">
        <v>-4</v>
      </c>
      <c r="R29" s="33">
        <v>1</v>
      </c>
      <c r="S29" s="33">
        <v>3</v>
      </c>
      <c r="T29" s="37">
        <v>4</v>
      </c>
      <c r="U29" s="38">
        <v>4</v>
      </c>
      <c r="V29" s="33">
        <v>2</v>
      </c>
      <c r="W29" s="37">
        <v>6</v>
      </c>
      <c r="X29" s="39">
        <v>-2</v>
      </c>
      <c r="Y29" s="35">
        <v>1924</v>
      </c>
      <c r="Z29" s="42">
        <v>8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15218</v>
      </c>
      <c r="F30" s="34">
        <v>7228</v>
      </c>
      <c r="G30" s="35">
        <v>7990</v>
      </c>
      <c r="H30" s="36">
        <v>-26</v>
      </c>
      <c r="I30" s="33">
        <v>13</v>
      </c>
      <c r="J30" s="34">
        <v>3</v>
      </c>
      <c r="K30" s="33">
        <v>1</v>
      </c>
      <c r="L30" s="37">
        <v>17</v>
      </c>
      <c r="M30" s="38">
        <v>27</v>
      </c>
      <c r="N30" s="34">
        <v>6</v>
      </c>
      <c r="O30" s="33">
        <v>0</v>
      </c>
      <c r="P30" s="35">
        <v>33</v>
      </c>
      <c r="Q30" s="36">
        <v>-16</v>
      </c>
      <c r="R30" s="33">
        <v>5</v>
      </c>
      <c r="S30" s="33">
        <v>2</v>
      </c>
      <c r="T30" s="37">
        <v>7</v>
      </c>
      <c r="U30" s="38">
        <v>8</v>
      </c>
      <c r="V30" s="33">
        <v>9</v>
      </c>
      <c r="W30" s="37">
        <v>17</v>
      </c>
      <c r="X30" s="39">
        <v>-10</v>
      </c>
      <c r="Y30" s="35">
        <v>6277</v>
      </c>
      <c r="Z30" s="42">
        <v>11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10006</v>
      </c>
      <c r="F31" s="89">
        <v>4737</v>
      </c>
      <c r="G31" s="90">
        <v>5269</v>
      </c>
      <c r="H31" s="91">
        <v>-14</v>
      </c>
      <c r="I31" s="92">
        <v>9</v>
      </c>
      <c r="J31" s="89">
        <v>7</v>
      </c>
      <c r="K31" s="92">
        <v>0</v>
      </c>
      <c r="L31" s="93">
        <v>16</v>
      </c>
      <c r="M31" s="94">
        <v>15</v>
      </c>
      <c r="N31" s="89">
        <v>12</v>
      </c>
      <c r="O31" s="92">
        <v>0</v>
      </c>
      <c r="P31" s="90">
        <v>27</v>
      </c>
      <c r="Q31" s="91">
        <v>-11</v>
      </c>
      <c r="R31" s="92">
        <v>2</v>
      </c>
      <c r="S31" s="92">
        <v>4</v>
      </c>
      <c r="T31" s="93">
        <v>6</v>
      </c>
      <c r="U31" s="94">
        <v>6</v>
      </c>
      <c r="V31" s="92">
        <v>3</v>
      </c>
      <c r="W31" s="93">
        <v>9</v>
      </c>
      <c r="X31" s="95">
        <v>-3</v>
      </c>
      <c r="Y31" s="90">
        <v>4051</v>
      </c>
      <c r="Z31" s="96">
        <v>-4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67699</v>
      </c>
      <c r="F32" s="34">
        <v>32241</v>
      </c>
      <c r="G32" s="35">
        <v>35458</v>
      </c>
      <c r="H32" s="36">
        <v>-76</v>
      </c>
      <c r="I32" s="33">
        <v>83</v>
      </c>
      <c r="J32" s="34">
        <v>47</v>
      </c>
      <c r="K32" s="33">
        <v>1</v>
      </c>
      <c r="L32" s="37">
        <v>131</v>
      </c>
      <c r="M32" s="38">
        <v>125</v>
      </c>
      <c r="N32" s="34">
        <v>59</v>
      </c>
      <c r="O32" s="33">
        <v>0</v>
      </c>
      <c r="P32" s="35">
        <v>184</v>
      </c>
      <c r="Q32" s="36">
        <v>-53</v>
      </c>
      <c r="R32" s="33">
        <v>20</v>
      </c>
      <c r="S32" s="33">
        <v>23</v>
      </c>
      <c r="T32" s="37">
        <v>43</v>
      </c>
      <c r="U32" s="38">
        <v>34</v>
      </c>
      <c r="V32" s="33">
        <v>32</v>
      </c>
      <c r="W32" s="37">
        <v>66</v>
      </c>
      <c r="X32" s="39">
        <v>-23</v>
      </c>
      <c r="Y32" s="35">
        <v>27925</v>
      </c>
      <c r="Z32" s="42">
        <v>19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17372</v>
      </c>
      <c r="F33" s="80">
        <v>8244</v>
      </c>
      <c r="G33" s="81">
        <v>9128</v>
      </c>
      <c r="H33" s="82">
        <v>-12</v>
      </c>
      <c r="I33" s="83">
        <v>28</v>
      </c>
      <c r="J33" s="80">
        <v>6</v>
      </c>
      <c r="K33" s="83">
        <v>0</v>
      </c>
      <c r="L33" s="84">
        <v>34</v>
      </c>
      <c r="M33" s="85">
        <v>32</v>
      </c>
      <c r="N33" s="80">
        <v>13</v>
      </c>
      <c r="O33" s="83">
        <v>0</v>
      </c>
      <c r="P33" s="81">
        <v>45</v>
      </c>
      <c r="Q33" s="82">
        <v>-11</v>
      </c>
      <c r="R33" s="83">
        <v>10</v>
      </c>
      <c r="S33" s="83">
        <v>5</v>
      </c>
      <c r="T33" s="84">
        <v>15</v>
      </c>
      <c r="U33" s="85">
        <v>10</v>
      </c>
      <c r="V33" s="83">
        <v>6</v>
      </c>
      <c r="W33" s="84">
        <v>16</v>
      </c>
      <c r="X33" s="86">
        <v>-1</v>
      </c>
      <c r="Y33" s="81">
        <v>6907</v>
      </c>
      <c r="Z33" s="87">
        <v>4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1479</v>
      </c>
      <c r="F34" s="34">
        <v>732</v>
      </c>
      <c r="G34" s="35">
        <v>747</v>
      </c>
      <c r="H34" s="36">
        <v>-7</v>
      </c>
      <c r="I34" s="33">
        <v>1</v>
      </c>
      <c r="J34" s="34">
        <v>0</v>
      </c>
      <c r="K34" s="33">
        <v>0</v>
      </c>
      <c r="L34" s="37">
        <v>1</v>
      </c>
      <c r="M34" s="38">
        <v>4</v>
      </c>
      <c r="N34" s="34">
        <v>2</v>
      </c>
      <c r="O34" s="33">
        <v>0</v>
      </c>
      <c r="P34" s="35">
        <v>6</v>
      </c>
      <c r="Q34" s="36">
        <v>-5</v>
      </c>
      <c r="R34" s="33">
        <v>0</v>
      </c>
      <c r="S34" s="33">
        <v>0</v>
      </c>
      <c r="T34" s="37">
        <v>0</v>
      </c>
      <c r="U34" s="38">
        <v>2</v>
      </c>
      <c r="V34" s="33">
        <v>0</v>
      </c>
      <c r="W34" s="37">
        <v>2</v>
      </c>
      <c r="X34" s="39">
        <v>-2</v>
      </c>
      <c r="Y34" s="35">
        <v>665</v>
      </c>
      <c r="Z34" s="42">
        <v>-1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2524</v>
      </c>
      <c r="F35" s="34">
        <v>1276</v>
      </c>
      <c r="G35" s="35">
        <v>1248</v>
      </c>
      <c r="H35" s="36">
        <v>1</v>
      </c>
      <c r="I35" s="33">
        <v>1</v>
      </c>
      <c r="J35" s="34">
        <v>6</v>
      </c>
      <c r="K35" s="33">
        <v>0</v>
      </c>
      <c r="L35" s="37">
        <v>7</v>
      </c>
      <c r="M35" s="38">
        <v>0</v>
      </c>
      <c r="N35" s="34">
        <v>3</v>
      </c>
      <c r="O35" s="33">
        <v>0</v>
      </c>
      <c r="P35" s="35">
        <v>3</v>
      </c>
      <c r="Q35" s="36">
        <v>4</v>
      </c>
      <c r="R35" s="33">
        <v>0</v>
      </c>
      <c r="S35" s="33">
        <v>0</v>
      </c>
      <c r="T35" s="37">
        <v>0</v>
      </c>
      <c r="U35" s="38">
        <v>2</v>
      </c>
      <c r="V35" s="33">
        <v>1</v>
      </c>
      <c r="W35" s="37">
        <v>3</v>
      </c>
      <c r="X35" s="39">
        <v>-3</v>
      </c>
      <c r="Y35" s="35">
        <v>1094</v>
      </c>
      <c r="Z35" s="42">
        <v>1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4694</v>
      </c>
      <c r="F36" s="89">
        <v>2258</v>
      </c>
      <c r="G36" s="90">
        <v>2436</v>
      </c>
      <c r="H36" s="91">
        <v>-21</v>
      </c>
      <c r="I36" s="92">
        <v>2</v>
      </c>
      <c r="J36" s="89">
        <v>3</v>
      </c>
      <c r="K36" s="92">
        <v>0</v>
      </c>
      <c r="L36" s="93">
        <v>5</v>
      </c>
      <c r="M36" s="94">
        <v>13</v>
      </c>
      <c r="N36" s="89">
        <v>3</v>
      </c>
      <c r="O36" s="92">
        <v>0</v>
      </c>
      <c r="P36" s="90">
        <v>16</v>
      </c>
      <c r="Q36" s="91">
        <v>-11</v>
      </c>
      <c r="R36" s="92">
        <v>0</v>
      </c>
      <c r="S36" s="92">
        <v>0</v>
      </c>
      <c r="T36" s="93">
        <v>0</v>
      </c>
      <c r="U36" s="94">
        <v>3</v>
      </c>
      <c r="V36" s="92">
        <v>7</v>
      </c>
      <c r="W36" s="93">
        <v>10</v>
      </c>
      <c r="X36" s="95">
        <v>-10</v>
      </c>
      <c r="Y36" s="90">
        <v>2125</v>
      </c>
      <c r="Z36" s="96">
        <v>-10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26069</v>
      </c>
      <c r="F37" s="44">
        <v>12510</v>
      </c>
      <c r="G37" s="45">
        <v>13559</v>
      </c>
      <c r="H37" s="46">
        <v>-39</v>
      </c>
      <c r="I37" s="47">
        <v>32</v>
      </c>
      <c r="J37" s="44">
        <v>15</v>
      </c>
      <c r="K37" s="47">
        <v>0</v>
      </c>
      <c r="L37" s="48">
        <v>47</v>
      </c>
      <c r="M37" s="49">
        <v>49</v>
      </c>
      <c r="N37" s="44">
        <v>21</v>
      </c>
      <c r="O37" s="47">
        <v>0</v>
      </c>
      <c r="P37" s="45">
        <v>70</v>
      </c>
      <c r="Q37" s="46">
        <v>-23</v>
      </c>
      <c r="R37" s="47">
        <v>10</v>
      </c>
      <c r="S37" s="47">
        <v>5</v>
      </c>
      <c r="T37" s="48">
        <v>15</v>
      </c>
      <c r="U37" s="49">
        <v>17</v>
      </c>
      <c r="V37" s="47">
        <v>14</v>
      </c>
      <c r="W37" s="48">
        <v>31</v>
      </c>
      <c r="X37" s="50">
        <v>-16</v>
      </c>
      <c r="Y37" s="45">
        <v>10791</v>
      </c>
      <c r="Z37" s="51">
        <v>-6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11681</v>
      </c>
      <c r="F38" s="34">
        <v>5608</v>
      </c>
      <c r="G38" s="35">
        <v>6073</v>
      </c>
      <c r="H38" s="36">
        <v>-8</v>
      </c>
      <c r="I38" s="33">
        <v>11</v>
      </c>
      <c r="J38" s="34">
        <v>13</v>
      </c>
      <c r="K38" s="33">
        <v>0</v>
      </c>
      <c r="L38" s="37">
        <v>24</v>
      </c>
      <c r="M38" s="38">
        <v>10</v>
      </c>
      <c r="N38" s="34">
        <v>11</v>
      </c>
      <c r="O38" s="33">
        <v>0</v>
      </c>
      <c r="P38" s="35">
        <v>21</v>
      </c>
      <c r="Q38" s="36">
        <v>3</v>
      </c>
      <c r="R38" s="33">
        <v>4</v>
      </c>
      <c r="S38" s="33">
        <v>3</v>
      </c>
      <c r="T38" s="37">
        <v>7</v>
      </c>
      <c r="U38" s="38">
        <v>10</v>
      </c>
      <c r="V38" s="33">
        <v>8</v>
      </c>
      <c r="W38" s="37">
        <v>18</v>
      </c>
      <c r="X38" s="39">
        <v>-11</v>
      </c>
      <c r="Y38" s="35">
        <v>4517</v>
      </c>
      <c r="Z38" s="87">
        <v>-1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3589</v>
      </c>
      <c r="F39" s="34">
        <v>1691</v>
      </c>
      <c r="G39" s="35">
        <v>1898</v>
      </c>
      <c r="H39" s="36">
        <v>-7</v>
      </c>
      <c r="I39" s="33">
        <v>1</v>
      </c>
      <c r="J39" s="34">
        <v>2</v>
      </c>
      <c r="K39" s="33">
        <v>0</v>
      </c>
      <c r="L39" s="37">
        <v>3</v>
      </c>
      <c r="M39" s="38">
        <v>6</v>
      </c>
      <c r="N39" s="34">
        <v>2</v>
      </c>
      <c r="O39" s="33">
        <v>0</v>
      </c>
      <c r="P39" s="35">
        <v>8</v>
      </c>
      <c r="Q39" s="36">
        <v>-5</v>
      </c>
      <c r="R39" s="33">
        <v>2</v>
      </c>
      <c r="S39" s="33">
        <v>1</v>
      </c>
      <c r="T39" s="37">
        <v>3</v>
      </c>
      <c r="U39" s="38">
        <v>3</v>
      </c>
      <c r="V39" s="33">
        <v>2</v>
      </c>
      <c r="W39" s="37">
        <v>5</v>
      </c>
      <c r="X39" s="39">
        <v>-2</v>
      </c>
      <c r="Y39" s="35">
        <v>1454</v>
      </c>
      <c r="Z39" s="42">
        <v>-3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3474</v>
      </c>
      <c r="F40" s="89">
        <v>1709</v>
      </c>
      <c r="G40" s="90">
        <v>1765</v>
      </c>
      <c r="H40" s="91">
        <v>-5</v>
      </c>
      <c r="I40" s="92">
        <v>4</v>
      </c>
      <c r="J40" s="89">
        <v>2</v>
      </c>
      <c r="K40" s="92">
        <v>0</v>
      </c>
      <c r="L40" s="93">
        <v>6</v>
      </c>
      <c r="M40" s="94">
        <v>1</v>
      </c>
      <c r="N40" s="89">
        <v>4</v>
      </c>
      <c r="O40" s="92">
        <v>0</v>
      </c>
      <c r="P40" s="90">
        <v>5</v>
      </c>
      <c r="Q40" s="91">
        <v>1</v>
      </c>
      <c r="R40" s="92">
        <v>0</v>
      </c>
      <c r="S40" s="92">
        <v>1</v>
      </c>
      <c r="T40" s="93">
        <v>1</v>
      </c>
      <c r="U40" s="94">
        <v>3</v>
      </c>
      <c r="V40" s="92">
        <v>4</v>
      </c>
      <c r="W40" s="93">
        <v>7</v>
      </c>
      <c r="X40" s="95">
        <v>-6</v>
      </c>
      <c r="Y40" s="90">
        <v>1236</v>
      </c>
      <c r="Z40" s="96">
        <v>-1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18744</v>
      </c>
      <c r="F41" s="34">
        <v>9008</v>
      </c>
      <c r="G41" s="35">
        <v>9736</v>
      </c>
      <c r="H41" s="36">
        <v>-20</v>
      </c>
      <c r="I41" s="33">
        <v>16</v>
      </c>
      <c r="J41" s="34">
        <v>17</v>
      </c>
      <c r="K41" s="103">
        <v>0</v>
      </c>
      <c r="L41" s="37">
        <v>33</v>
      </c>
      <c r="M41" s="38">
        <v>17</v>
      </c>
      <c r="N41" s="34">
        <v>17</v>
      </c>
      <c r="O41" s="47">
        <v>0</v>
      </c>
      <c r="P41" s="45">
        <v>34</v>
      </c>
      <c r="Q41" s="36">
        <v>-1</v>
      </c>
      <c r="R41" s="33">
        <v>6</v>
      </c>
      <c r="S41" s="103">
        <v>5</v>
      </c>
      <c r="T41" s="37">
        <v>11</v>
      </c>
      <c r="U41" s="38">
        <v>16</v>
      </c>
      <c r="V41" s="33">
        <v>14</v>
      </c>
      <c r="W41" s="37">
        <v>30</v>
      </c>
      <c r="X41" s="39">
        <v>-19</v>
      </c>
      <c r="Y41" s="104">
        <v>7207</v>
      </c>
      <c r="Z41" s="105">
        <v>-5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171956</v>
      </c>
      <c r="F42" s="107">
        <v>81583</v>
      </c>
      <c r="G42" s="108">
        <v>90373</v>
      </c>
      <c r="H42" s="109">
        <v>-193</v>
      </c>
      <c r="I42" s="110">
        <v>228</v>
      </c>
      <c r="J42" s="107">
        <v>115</v>
      </c>
      <c r="K42" s="110">
        <v>1</v>
      </c>
      <c r="L42" s="111">
        <v>344</v>
      </c>
      <c r="M42" s="112">
        <v>304</v>
      </c>
      <c r="N42" s="107">
        <v>156</v>
      </c>
      <c r="O42" s="113">
        <v>1</v>
      </c>
      <c r="P42" s="114">
        <v>461</v>
      </c>
      <c r="Q42" s="109">
        <v>-117</v>
      </c>
      <c r="R42" s="110">
        <v>53</v>
      </c>
      <c r="S42" s="110">
        <v>52</v>
      </c>
      <c r="T42" s="111">
        <v>105</v>
      </c>
      <c r="U42" s="112">
        <v>92</v>
      </c>
      <c r="V42" s="110">
        <v>89</v>
      </c>
      <c r="W42" s="111">
        <v>181</v>
      </c>
      <c r="X42" s="115">
        <v>-76</v>
      </c>
      <c r="Y42" s="108">
        <v>70719</v>
      </c>
      <c r="Z42" s="116">
        <v>-9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19.8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33.6" customHeight="1" x14ac:dyDescent="0.35">
      <c r="B48" s="121"/>
      <c r="Q48" s="130" t="s">
        <v>62</v>
      </c>
    </row>
  </sheetData>
  <mergeCells count="59">
    <mergeCell ref="P3:R3"/>
    <mergeCell ref="W3:X3"/>
    <mergeCell ref="P4:R4"/>
    <mergeCell ref="W4:X4"/>
    <mergeCell ref="B5:D7"/>
    <mergeCell ref="E5:H5"/>
    <mergeCell ref="I5:Q5"/>
    <mergeCell ref="R5:X5"/>
    <mergeCell ref="B8:D8"/>
    <mergeCell ref="B9:B18"/>
    <mergeCell ref="C9:D9"/>
    <mergeCell ref="C10:D10"/>
    <mergeCell ref="C11:D11"/>
    <mergeCell ref="C12:D12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C13:D13"/>
    <mergeCell ref="C14:D14"/>
    <mergeCell ref="C15:D15"/>
    <mergeCell ref="C16:D16"/>
    <mergeCell ref="C17:D17"/>
    <mergeCell ref="C18:D18"/>
    <mergeCell ref="B23:B25"/>
    <mergeCell ref="C23:D23"/>
    <mergeCell ref="C24:D24"/>
    <mergeCell ref="C25:D25"/>
    <mergeCell ref="B21:B22"/>
    <mergeCell ref="C21:D21"/>
    <mergeCell ref="C22:D22"/>
    <mergeCell ref="B19:B20"/>
    <mergeCell ref="C27:D27"/>
    <mergeCell ref="C28:D28"/>
    <mergeCell ref="C29:D29"/>
    <mergeCell ref="C30:D30"/>
    <mergeCell ref="C19:D19"/>
    <mergeCell ref="C20:D20"/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</mergeCells>
  <phoneticPr fontId="3"/>
  <printOptions horizontalCentered="1"/>
  <pageMargins left="0.25" right="0.25" top="0.75" bottom="0.75" header="0.3" footer="0.3"/>
  <pageSetup paperSize="9" scale="3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R48"/>
  <sheetViews>
    <sheetView showGridLines="0" showOutlineSymbols="0" view="pageBreakPreview" zoomScale="70" zoomScaleNormal="50" zoomScaleSheetLayoutView="70" zoomScalePageLayoutView="1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79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1064353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-328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472875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220</v>
      </c>
      <c r="X4" s="321"/>
      <c r="Y4" s="8" t="str">
        <f>IF(W4&gt;0,"世帯増加）","世帯減少）")</f>
        <v>世帯増加）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1064353</v>
      </c>
      <c r="F8" s="26">
        <v>501022</v>
      </c>
      <c r="G8" s="27">
        <v>563331</v>
      </c>
      <c r="H8" s="28">
        <v>-328</v>
      </c>
      <c r="I8" s="25"/>
      <c r="J8" s="25">
        <v>1335</v>
      </c>
      <c r="K8" s="25"/>
      <c r="L8" s="29">
        <v>1335</v>
      </c>
      <c r="M8" s="30"/>
      <c r="N8" s="26">
        <v>1232</v>
      </c>
      <c r="O8" s="25"/>
      <c r="P8" s="29">
        <v>1232</v>
      </c>
      <c r="Q8" s="31">
        <v>103</v>
      </c>
      <c r="R8" s="25">
        <v>329</v>
      </c>
      <c r="S8" s="25">
        <v>306</v>
      </c>
      <c r="T8" s="29">
        <v>635</v>
      </c>
      <c r="U8" s="30">
        <v>505</v>
      </c>
      <c r="V8" s="25">
        <v>561</v>
      </c>
      <c r="W8" s="29">
        <v>1066</v>
      </c>
      <c r="X8" s="31">
        <v>-431</v>
      </c>
      <c r="Y8" s="27">
        <v>472875</v>
      </c>
      <c r="Z8" s="32">
        <v>220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397660</v>
      </c>
      <c r="F9" s="34">
        <v>186946</v>
      </c>
      <c r="G9" s="35">
        <v>210714</v>
      </c>
      <c r="H9" s="36">
        <v>61</v>
      </c>
      <c r="I9" s="33">
        <v>302</v>
      </c>
      <c r="J9" s="34">
        <v>544</v>
      </c>
      <c r="K9" s="33">
        <v>18</v>
      </c>
      <c r="L9" s="37">
        <v>864</v>
      </c>
      <c r="M9" s="38">
        <v>235</v>
      </c>
      <c r="N9" s="34">
        <v>529</v>
      </c>
      <c r="O9" s="33">
        <v>13</v>
      </c>
      <c r="P9" s="37">
        <v>777</v>
      </c>
      <c r="Q9" s="39">
        <v>87</v>
      </c>
      <c r="R9" s="33">
        <v>145</v>
      </c>
      <c r="S9" s="33">
        <v>125</v>
      </c>
      <c r="T9" s="37">
        <v>270</v>
      </c>
      <c r="U9" s="38">
        <v>146</v>
      </c>
      <c r="V9" s="33">
        <v>150</v>
      </c>
      <c r="W9" s="37">
        <v>296</v>
      </c>
      <c r="X9" s="39">
        <v>-26</v>
      </c>
      <c r="Y9" s="35">
        <v>183213</v>
      </c>
      <c r="Z9" s="40">
        <v>108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160185</v>
      </c>
      <c r="F10" s="34">
        <v>75356</v>
      </c>
      <c r="G10" s="35">
        <v>84829</v>
      </c>
      <c r="H10" s="36">
        <v>-58</v>
      </c>
      <c r="I10" s="33">
        <v>134</v>
      </c>
      <c r="J10" s="34">
        <v>246</v>
      </c>
      <c r="K10" s="33">
        <v>4</v>
      </c>
      <c r="L10" s="37">
        <v>384</v>
      </c>
      <c r="M10" s="38">
        <v>142</v>
      </c>
      <c r="N10" s="34">
        <v>241</v>
      </c>
      <c r="O10" s="33">
        <v>10</v>
      </c>
      <c r="P10" s="37">
        <v>393</v>
      </c>
      <c r="Q10" s="39">
        <v>-9</v>
      </c>
      <c r="R10" s="33">
        <v>61</v>
      </c>
      <c r="S10" s="33">
        <v>55</v>
      </c>
      <c r="T10" s="37">
        <v>116</v>
      </c>
      <c r="U10" s="38">
        <v>79</v>
      </c>
      <c r="V10" s="33">
        <v>86</v>
      </c>
      <c r="W10" s="37">
        <v>165</v>
      </c>
      <c r="X10" s="39">
        <v>-49</v>
      </c>
      <c r="Y10" s="35">
        <v>71369</v>
      </c>
      <c r="Z10" s="40">
        <v>26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118355</v>
      </c>
      <c r="F11" s="34">
        <v>56099</v>
      </c>
      <c r="G11" s="35">
        <v>62256</v>
      </c>
      <c r="H11" s="36">
        <v>-77</v>
      </c>
      <c r="I11" s="33">
        <v>74</v>
      </c>
      <c r="J11" s="34">
        <v>119</v>
      </c>
      <c r="K11" s="33">
        <v>0</v>
      </c>
      <c r="L11" s="41">
        <v>193</v>
      </c>
      <c r="M11" s="38">
        <v>86</v>
      </c>
      <c r="N11" s="34">
        <v>112</v>
      </c>
      <c r="O11" s="33">
        <v>2</v>
      </c>
      <c r="P11" s="41">
        <v>200</v>
      </c>
      <c r="Q11" s="39">
        <v>-7</v>
      </c>
      <c r="R11" s="33">
        <v>35</v>
      </c>
      <c r="S11" s="33">
        <v>39</v>
      </c>
      <c r="T11" s="41">
        <v>74</v>
      </c>
      <c r="U11" s="38">
        <v>60</v>
      </c>
      <c r="V11" s="33">
        <v>84</v>
      </c>
      <c r="W11" s="41">
        <v>144</v>
      </c>
      <c r="X11" s="39">
        <v>-70</v>
      </c>
      <c r="Y11" s="35">
        <v>52326</v>
      </c>
      <c r="Z11" s="40">
        <v>20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50327</v>
      </c>
      <c r="F12" s="34">
        <v>23681</v>
      </c>
      <c r="G12" s="35">
        <v>26646</v>
      </c>
      <c r="H12" s="36">
        <v>-37</v>
      </c>
      <c r="I12" s="33">
        <v>46</v>
      </c>
      <c r="J12" s="34">
        <v>49</v>
      </c>
      <c r="K12" s="33">
        <v>0</v>
      </c>
      <c r="L12" s="37">
        <v>95</v>
      </c>
      <c r="M12" s="38">
        <v>48</v>
      </c>
      <c r="N12" s="34">
        <v>37</v>
      </c>
      <c r="O12" s="33">
        <v>5</v>
      </c>
      <c r="P12" s="37">
        <v>90</v>
      </c>
      <c r="Q12" s="39">
        <v>5</v>
      </c>
      <c r="R12" s="33">
        <v>7</v>
      </c>
      <c r="S12" s="33">
        <v>9</v>
      </c>
      <c r="T12" s="37">
        <v>16</v>
      </c>
      <c r="U12" s="38">
        <v>31</v>
      </c>
      <c r="V12" s="33">
        <v>27</v>
      </c>
      <c r="W12" s="37">
        <v>58</v>
      </c>
      <c r="X12" s="39">
        <v>-42</v>
      </c>
      <c r="Y12" s="35">
        <v>22230</v>
      </c>
      <c r="Z12" s="40">
        <v>4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43374</v>
      </c>
      <c r="F13" s="34">
        <v>20077</v>
      </c>
      <c r="G13" s="35">
        <v>23297</v>
      </c>
      <c r="H13" s="36">
        <v>-82</v>
      </c>
      <c r="I13" s="33">
        <v>28</v>
      </c>
      <c r="J13" s="34">
        <v>29</v>
      </c>
      <c r="K13" s="33">
        <v>4</v>
      </c>
      <c r="L13" s="37">
        <v>61</v>
      </c>
      <c r="M13" s="38">
        <v>48</v>
      </c>
      <c r="N13" s="34">
        <v>56</v>
      </c>
      <c r="O13" s="33">
        <v>1</v>
      </c>
      <c r="P13" s="37">
        <v>105</v>
      </c>
      <c r="Q13" s="39">
        <v>-44</v>
      </c>
      <c r="R13" s="33">
        <v>11</v>
      </c>
      <c r="S13" s="33">
        <v>13</v>
      </c>
      <c r="T13" s="37">
        <v>24</v>
      </c>
      <c r="U13" s="38">
        <v>21</v>
      </c>
      <c r="V13" s="33">
        <v>41</v>
      </c>
      <c r="W13" s="37">
        <v>62</v>
      </c>
      <c r="X13" s="39">
        <v>-38</v>
      </c>
      <c r="Y13" s="35">
        <v>19662</v>
      </c>
      <c r="Z13" s="40">
        <v>-25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59618</v>
      </c>
      <c r="F14" s="34">
        <v>28373</v>
      </c>
      <c r="G14" s="35">
        <v>31245</v>
      </c>
      <c r="H14" s="36">
        <v>-9</v>
      </c>
      <c r="I14" s="33">
        <v>68</v>
      </c>
      <c r="J14" s="34">
        <v>54</v>
      </c>
      <c r="K14" s="33">
        <v>0</v>
      </c>
      <c r="L14" s="37">
        <v>122</v>
      </c>
      <c r="M14" s="38">
        <v>61</v>
      </c>
      <c r="N14" s="34">
        <v>46</v>
      </c>
      <c r="O14" s="33">
        <v>1</v>
      </c>
      <c r="P14" s="35">
        <v>108</v>
      </c>
      <c r="Q14" s="36">
        <v>14</v>
      </c>
      <c r="R14" s="33">
        <v>17</v>
      </c>
      <c r="S14" s="33">
        <v>17</v>
      </c>
      <c r="T14" s="37">
        <v>34</v>
      </c>
      <c r="U14" s="38">
        <v>31</v>
      </c>
      <c r="V14" s="33">
        <v>26</v>
      </c>
      <c r="W14" s="37">
        <v>57</v>
      </c>
      <c r="X14" s="39">
        <v>-23</v>
      </c>
      <c r="Y14" s="35">
        <v>25401</v>
      </c>
      <c r="Z14" s="40">
        <v>18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16944</v>
      </c>
      <c r="F15" s="34">
        <v>7953</v>
      </c>
      <c r="G15" s="35">
        <v>8991</v>
      </c>
      <c r="H15" s="36">
        <v>-12</v>
      </c>
      <c r="I15" s="33">
        <v>19</v>
      </c>
      <c r="J15" s="34">
        <v>13</v>
      </c>
      <c r="K15" s="33">
        <v>0</v>
      </c>
      <c r="L15" s="37">
        <v>32</v>
      </c>
      <c r="M15" s="38">
        <v>11</v>
      </c>
      <c r="N15" s="34">
        <v>12</v>
      </c>
      <c r="O15" s="33">
        <v>0</v>
      </c>
      <c r="P15" s="35">
        <v>23</v>
      </c>
      <c r="Q15" s="36">
        <v>9</v>
      </c>
      <c r="R15" s="33">
        <v>1</v>
      </c>
      <c r="S15" s="33">
        <v>3</v>
      </c>
      <c r="T15" s="37">
        <v>4</v>
      </c>
      <c r="U15" s="38">
        <v>14</v>
      </c>
      <c r="V15" s="33">
        <v>11</v>
      </c>
      <c r="W15" s="37">
        <v>25</v>
      </c>
      <c r="X15" s="39">
        <v>-21</v>
      </c>
      <c r="Y15" s="35">
        <v>7627</v>
      </c>
      <c r="Z15" s="42">
        <v>3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28767</v>
      </c>
      <c r="F16" s="34">
        <v>13468</v>
      </c>
      <c r="G16" s="35">
        <v>15299</v>
      </c>
      <c r="H16" s="36">
        <v>-42</v>
      </c>
      <c r="I16" s="33">
        <v>32</v>
      </c>
      <c r="J16" s="34">
        <v>25</v>
      </c>
      <c r="K16" s="33">
        <v>1</v>
      </c>
      <c r="L16" s="37">
        <v>58</v>
      </c>
      <c r="M16" s="38">
        <v>51</v>
      </c>
      <c r="N16" s="34">
        <v>26</v>
      </c>
      <c r="O16" s="33">
        <v>2</v>
      </c>
      <c r="P16" s="35">
        <v>79</v>
      </c>
      <c r="Q16" s="36">
        <v>-21</v>
      </c>
      <c r="R16" s="33">
        <v>9</v>
      </c>
      <c r="S16" s="33">
        <v>5</v>
      </c>
      <c r="T16" s="37">
        <v>14</v>
      </c>
      <c r="U16" s="38">
        <v>17</v>
      </c>
      <c r="V16" s="33">
        <v>18</v>
      </c>
      <c r="W16" s="37">
        <v>35</v>
      </c>
      <c r="X16" s="39">
        <v>-21</v>
      </c>
      <c r="Y16" s="35">
        <v>12069</v>
      </c>
      <c r="Z16" s="42">
        <v>10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17679</v>
      </c>
      <c r="F17" s="44">
        <v>8355</v>
      </c>
      <c r="G17" s="45">
        <v>9324</v>
      </c>
      <c r="H17" s="46">
        <v>6</v>
      </c>
      <c r="I17" s="47">
        <v>15</v>
      </c>
      <c r="J17" s="44">
        <v>39</v>
      </c>
      <c r="K17" s="47">
        <v>0</v>
      </c>
      <c r="L17" s="48">
        <v>54</v>
      </c>
      <c r="M17" s="49">
        <v>10</v>
      </c>
      <c r="N17" s="44">
        <v>20</v>
      </c>
      <c r="O17" s="47">
        <v>2</v>
      </c>
      <c r="P17" s="45">
        <v>32</v>
      </c>
      <c r="Q17" s="46">
        <v>22</v>
      </c>
      <c r="R17" s="47">
        <v>7</v>
      </c>
      <c r="S17" s="47">
        <v>3</v>
      </c>
      <c r="T17" s="48">
        <v>10</v>
      </c>
      <c r="U17" s="49">
        <v>9</v>
      </c>
      <c r="V17" s="47">
        <v>17</v>
      </c>
      <c r="W17" s="48">
        <v>26</v>
      </c>
      <c r="X17" s="50">
        <v>-16</v>
      </c>
      <c r="Y17" s="45">
        <v>8222</v>
      </c>
      <c r="Z17" s="51">
        <v>19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892909</v>
      </c>
      <c r="F18" s="53">
        <v>420308</v>
      </c>
      <c r="G18" s="54">
        <v>472601</v>
      </c>
      <c r="H18" s="55">
        <v>-250</v>
      </c>
      <c r="I18" s="56">
        <v>718</v>
      </c>
      <c r="J18" s="53">
        <v>1118</v>
      </c>
      <c r="K18" s="56">
        <v>27</v>
      </c>
      <c r="L18" s="57">
        <v>1863</v>
      </c>
      <c r="M18" s="58">
        <v>692</v>
      </c>
      <c r="N18" s="53">
        <v>1079</v>
      </c>
      <c r="O18" s="56">
        <v>36</v>
      </c>
      <c r="P18" s="54">
        <v>1807</v>
      </c>
      <c r="Q18" s="55">
        <v>56</v>
      </c>
      <c r="R18" s="56">
        <v>293</v>
      </c>
      <c r="S18" s="56">
        <v>269</v>
      </c>
      <c r="T18" s="57">
        <v>562</v>
      </c>
      <c r="U18" s="58">
        <v>408</v>
      </c>
      <c r="V18" s="56">
        <v>460</v>
      </c>
      <c r="W18" s="57">
        <v>868</v>
      </c>
      <c r="X18" s="59">
        <v>-306</v>
      </c>
      <c r="Y18" s="54">
        <v>402119</v>
      </c>
      <c r="Z18" s="60">
        <v>183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25407</v>
      </c>
      <c r="F19" s="62">
        <v>11830</v>
      </c>
      <c r="G19" s="63">
        <v>13577</v>
      </c>
      <c r="H19" s="64">
        <v>-24</v>
      </c>
      <c r="I19" s="61">
        <v>51</v>
      </c>
      <c r="J19" s="62">
        <v>21</v>
      </c>
      <c r="K19" s="61">
        <v>1</v>
      </c>
      <c r="L19" s="65">
        <v>73</v>
      </c>
      <c r="M19" s="66">
        <v>56</v>
      </c>
      <c r="N19" s="62">
        <v>26</v>
      </c>
      <c r="O19" s="61">
        <v>0</v>
      </c>
      <c r="P19" s="63">
        <v>82</v>
      </c>
      <c r="Q19" s="64">
        <v>-9</v>
      </c>
      <c r="R19" s="61">
        <v>4</v>
      </c>
      <c r="S19" s="61">
        <v>4</v>
      </c>
      <c r="T19" s="65">
        <v>8</v>
      </c>
      <c r="U19" s="66">
        <v>11</v>
      </c>
      <c r="V19" s="61">
        <v>12</v>
      </c>
      <c r="W19" s="65">
        <v>23</v>
      </c>
      <c r="X19" s="67">
        <v>-15</v>
      </c>
      <c r="Y19" s="68">
        <v>10424</v>
      </c>
      <c r="Z19" s="69">
        <v>8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25407</v>
      </c>
      <c r="F20" s="44">
        <v>11830</v>
      </c>
      <c r="G20" s="45">
        <v>13577</v>
      </c>
      <c r="H20" s="46">
        <v>-24</v>
      </c>
      <c r="I20" s="47">
        <v>51</v>
      </c>
      <c r="J20" s="44">
        <v>21</v>
      </c>
      <c r="K20" s="47">
        <v>1</v>
      </c>
      <c r="L20" s="48">
        <v>73</v>
      </c>
      <c r="M20" s="49">
        <v>56</v>
      </c>
      <c r="N20" s="44">
        <v>26</v>
      </c>
      <c r="O20" s="47">
        <v>0</v>
      </c>
      <c r="P20" s="45">
        <v>82</v>
      </c>
      <c r="Q20" s="46">
        <v>-9</v>
      </c>
      <c r="R20" s="47">
        <v>4</v>
      </c>
      <c r="S20" s="47">
        <v>4</v>
      </c>
      <c r="T20" s="48">
        <v>8</v>
      </c>
      <c r="U20" s="49">
        <v>11</v>
      </c>
      <c r="V20" s="47">
        <v>12</v>
      </c>
      <c r="W20" s="48">
        <v>23</v>
      </c>
      <c r="X20" s="50">
        <v>-15</v>
      </c>
      <c r="Y20" s="45">
        <v>10424</v>
      </c>
      <c r="Z20" s="42">
        <v>8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8574</v>
      </c>
      <c r="F21" s="71">
        <v>4074</v>
      </c>
      <c r="G21" s="72">
        <v>4500</v>
      </c>
      <c r="H21" s="73">
        <v>-30</v>
      </c>
      <c r="I21" s="70">
        <v>4</v>
      </c>
      <c r="J21" s="71">
        <v>0</v>
      </c>
      <c r="K21" s="70">
        <v>0</v>
      </c>
      <c r="L21" s="74">
        <v>4</v>
      </c>
      <c r="M21" s="75">
        <v>10</v>
      </c>
      <c r="N21" s="71">
        <v>11</v>
      </c>
      <c r="O21" s="70">
        <v>0</v>
      </c>
      <c r="P21" s="72">
        <v>21</v>
      </c>
      <c r="Q21" s="73">
        <v>-17</v>
      </c>
      <c r="R21" s="70">
        <v>0</v>
      </c>
      <c r="S21" s="70">
        <v>2</v>
      </c>
      <c r="T21" s="74">
        <v>2</v>
      </c>
      <c r="U21" s="75">
        <v>9</v>
      </c>
      <c r="V21" s="70">
        <v>6</v>
      </c>
      <c r="W21" s="74">
        <v>15</v>
      </c>
      <c r="X21" s="76">
        <v>-13</v>
      </c>
      <c r="Y21" s="72">
        <v>3817</v>
      </c>
      <c r="Z21" s="77">
        <v>-12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8574</v>
      </c>
      <c r="F22" s="34">
        <v>4074</v>
      </c>
      <c r="G22" s="35">
        <v>4500</v>
      </c>
      <c r="H22" s="36">
        <v>-30</v>
      </c>
      <c r="I22" s="33">
        <v>4</v>
      </c>
      <c r="J22" s="34">
        <v>0</v>
      </c>
      <c r="K22" s="47">
        <v>0</v>
      </c>
      <c r="L22" s="37">
        <v>4</v>
      </c>
      <c r="M22" s="38">
        <v>10</v>
      </c>
      <c r="N22" s="34">
        <v>11</v>
      </c>
      <c r="O22" s="33">
        <v>0</v>
      </c>
      <c r="P22" s="35">
        <v>21</v>
      </c>
      <c r="Q22" s="36">
        <v>-17</v>
      </c>
      <c r="R22" s="33">
        <v>0</v>
      </c>
      <c r="S22" s="33">
        <v>2</v>
      </c>
      <c r="T22" s="37">
        <v>2</v>
      </c>
      <c r="U22" s="38">
        <v>9</v>
      </c>
      <c r="V22" s="33">
        <v>6</v>
      </c>
      <c r="W22" s="37">
        <v>15</v>
      </c>
      <c r="X22" s="39">
        <v>-13</v>
      </c>
      <c r="Y22" s="35">
        <v>3817</v>
      </c>
      <c r="Z22" s="42">
        <v>-12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18528</v>
      </c>
      <c r="F23" s="80">
        <v>8668</v>
      </c>
      <c r="G23" s="81">
        <v>9860</v>
      </c>
      <c r="H23" s="82">
        <v>-9</v>
      </c>
      <c r="I23" s="83">
        <v>30</v>
      </c>
      <c r="J23" s="80">
        <v>21</v>
      </c>
      <c r="K23" s="83">
        <v>0</v>
      </c>
      <c r="L23" s="84">
        <v>51</v>
      </c>
      <c r="M23" s="85">
        <v>35</v>
      </c>
      <c r="N23" s="80">
        <v>10</v>
      </c>
      <c r="O23" s="83">
        <v>0</v>
      </c>
      <c r="P23" s="81">
        <v>45</v>
      </c>
      <c r="Q23" s="82">
        <v>6</v>
      </c>
      <c r="R23" s="83">
        <v>3</v>
      </c>
      <c r="S23" s="83">
        <v>1</v>
      </c>
      <c r="T23" s="84">
        <v>4</v>
      </c>
      <c r="U23" s="85">
        <v>6</v>
      </c>
      <c r="V23" s="83">
        <v>13</v>
      </c>
      <c r="W23" s="84">
        <v>19</v>
      </c>
      <c r="X23" s="86">
        <v>-15</v>
      </c>
      <c r="Y23" s="81">
        <v>7653</v>
      </c>
      <c r="Z23" s="87">
        <v>-5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6881</v>
      </c>
      <c r="F24" s="89">
        <v>3234</v>
      </c>
      <c r="G24" s="90">
        <v>3647</v>
      </c>
      <c r="H24" s="91">
        <v>9</v>
      </c>
      <c r="I24" s="92">
        <v>20</v>
      </c>
      <c r="J24" s="89">
        <v>10</v>
      </c>
      <c r="K24" s="92">
        <v>0</v>
      </c>
      <c r="L24" s="93">
        <v>30</v>
      </c>
      <c r="M24" s="94">
        <v>10</v>
      </c>
      <c r="N24" s="89">
        <v>8</v>
      </c>
      <c r="O24" s="92">
        <v>1</v>
      </c>
      <c r="P24" s="90">
        <v>19</v>
      </c>
      <c r="Q24" s="91">
        <v>11</v>
      </c>
      <c r="R24" s="92">
        <v>1</v>
      </c>
      <c r="S24" s="92">
        <v>2</v>
      </c>
      <c r="T24" s="93">
        <v>3</v>
      </c>
      <c r="U24" s="94">
        <v>3</v>
      </c>
      <c r="V24" s="92">
        <v>2</v>
      </c>
      <c r="W24" s="93">
        <v>5</v>
      </c>
      <c r="X24" s="95">
        <v>-2</v>
      </c>
      <c r="Y24" s="90">
        <v>2899</v>
      </c>
      <c r="Z24" s="96">
        <v>6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25409</v>
      </c>
      <c r="F25" s="44">
        <v>11902</v>
      </c>
      <c r="G25" s="45">
        <v>13507</v>
      </c>
      <c r="H25" s="46">
        <v>0</v>
      </c>
      <c r="I25" s="47">
        <v>50</v>
      </c>
      <c r="J25" s="44">
        <v>31</v>
      </c>
      <c r="K25" s="47">
        <v>0</v>
      </c>
      <c r="L25" s="48">
        <v>81</v>
      </c>
      <c r="M25" s="49">
        <v>45</v>
      </c>
      <c r="N25" s="44">
        <v>18</v>
      </c>
      <c r="O25" s="47">
        <v>1</v>
      </c>
      <c r="P25" s="45">
        <v>64</v>
      </c>
      <c r="Q25" s="46">
        <v>17</v>
      </c>
      <c r="R25" s="47">
        <v>4</v>
      </c>
      <c r="S25" s="47">
        <v>3</v>
      </c>
      <c r="T25" s="48">
        <v>7</v>
      </c>
      <c r="U25" s="49">
        <v>9</v>
      </c>
      <c r="V25" s="47">
        <v>15</v>
      </c>
      <c r="W25" s="48">
        <v>24</v>
      </c>
      <c r="X25" s="50">
        <v>-17</v>
      </c>
      <c r="Y25" s="45">
        <v>10552</v>
      </c>
      <c r="Z25" s="42">
        <v>1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20117</v>
      </c>
      <c r="F26" s="34">
        <v>9551</v>
      </c>
      <c r="G26" s="35">
        <v>10566</v>
      </c>
      <c r="H26" s="36">
        <v>-9</v>
      </c>
      <c r="I26" s="33">
        <v>51</v>
      </c>
      <c r="J26" s="34">
        <v>23</v>
      </c>
      <c r="K26" s="33">
        <v>1</v>
      </c>
      <c r="L26" s="37">
        <v>75</v>
      </c>
      <c r="M26" s="38">
        <v>52</v>
      </c>
      <c r="N26" s="34">
        <v>26</v>
      </c>
      <c r="O26" s="33">
        <v>0</v>
      </c>
      <c r="P26" s="35">
        <v>78</v>
      </c>
      <c r="Q26" s="36">
        <v>-3</v>
      </c>
      <c r="R26" s="33">
        <v>7</v>
      </c>
      <c r="S26" s="33">
        <v>9</v>
      </c>
      <c r="T26" s="37">
        <v>16</v>
      </c>
      <c r="U26" s="38">
        <v>10</v>
      </c>
      <c r="V26" s="33">
        <v>12</v>
      </c>
      <c r="W26" s="37">
        <v>22</v>
      </c>
      <c r="X26" s="39">
        <v>-6</v>
      </c>
      <c r="Y26" s="35">
        <v>8704</v>
      </c>
      <c r="Z26" s="87">
        <v>-10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16482</v>
      </c>
      <c r="F27" s="34">
        <v>8011</v>
      </c>
      <c r="G27" s="35">
        <v>8471</v>
      </c>
      <c r="H27" s="36">
        <v>46</v>
      </c>
      <c r="I27" s="33">
        <v>33</v>
      </c>
      <c r="J27" s="34">
        <v>76</v>
      </c>
      <c r="K27" s="33">
        <v>0</v>
      </c>
      <c r="L27" s="37">
        <v>109</v>
      </c>
      <c r="M27" s="38">
        <v>38</v>
      </c>
      <c r="N27" s="34">
        <v>21</v>
      </c>
      <c r="O27" s="33">
        <v>0</v>
      </c>
      <c r="P27" s="35">
        <v>59</v>
      </c>
      <c r="Q27" s="36">
        <v>50</v>
      </c>
      <c r="R27" s="33">
        <v>4</v>
      </c>
      <c r="S27" s="33">
        <v>6</v>
      </c>
      <c r="T27" s="37">
        <v>10</v>
      </c>
      <c r="U27" s="38">
        <v>8</v>
      </c>
      <c r="V27" s="33">
        <v>6</v>
      </c>
      <c r="W27" s="37">
        <v>14</v>
      </c>
      <c r="X27" s="39">
        <v>-4</v>
      </c>
      <c r="Y27" s="35">
        <v>6518</v>
      </c>
      <c r="Z27" s="42">
        <v>55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994</v>
      </c>
      <c r="F28" s="34">
        <v>496</v>
      </c>
      <c r="G28" s="35">
        <v>498</v>
      </c>
      <c r="H28" s="36">
        <v>-6</v>
      </c>
      <c r="I28" s="33">
        <v>0</v>
      </c>
      <c r="J28" s="34">
        <v>1</v>
      </c>
      <c r="K28" s="33">
        <v>0</v>
      </c>
      <c r="L28" s="37">
        <v>1</v>
      </c>
      <c r="M28" s="38">
        <v>5</v>
      </c>
      <c r="N28" s="34">
        <v>1</v>
      </c>
      <c r="O28" s="33">
        <v>0</v>
      </c>
      <c r="P28" s="35">
        <v>6</v>
      </c>
      <c r="Q28" s="36">
        <v>-5</v>
      </c>
      <c r="R28" s="33">
        <v>0</v>
      </c>
      <c r="S28" s="33">
        <v>0</v>
      </c>
      <c r="T28" s="37">
        <v>0</v>
      </c>
      <c r="U28" s="38">
        <v>1</v>
      </c>
      <c r="V28" s="33">
        <v>0</v>
      </c>
      <c r="W28" s="37">
        <v>1</v>
      </c>
      <c r="X28" s="39">
        <v>-1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4903</v>
      </c>
      <c r="F29" s="34">
        <v>2252</v>
      </c>
      <c r="G29" s="35">
        <v>2651</v>
      </c>
      <c r="H29" s="36">
        <v>-10</v>
      </c>
      <c r="I29" s="33">
        <v>11</v>
      </c>
      <c r="J29" s="34">
        <v>1</v>
      </c>
      <c r="K29" s="33">
        <v>0</v>
      </c>
      <c r="L29" s="37">
        <v>12</v>
      </c>
      <c r="M29" s="38">
        <v>14</v>
      </c>
      <c r="N29" s="34">
        <v>1</v>
      </c>
      <c r="O29" s="33">
        <v>0</v>
      </c>
      <c r="P29" s="35">
        <v>15</v>
      </c>
      <c r="Q29" s="36">
        <v>-3</v>
      </c>
      <c r="R29" s="33">
        <v>1</v>
      </c>
      <c r="S29" s="33">
        <v>0</v>
      </c>
      <c r="T29" s="37">
        <v>1</v>
      </c>
      <c r="U29" s="38">
        <v>4</v>
      </c>
      <c r="V29" s="33">
        <v>4</v>
      </c>
      <c r="W29" s="37">
        <v>8</v>
      </c>
      <c r="X29" s="39">
        <v>-7</v>
      </c>
      <c r="Y29" s="35">
        <v>1925</v>
      </c>
      <c r="Z29" s="42">
        <v>1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15215</v>
      </c>
      <c r="F30" s="34">
        <v>7226</v>
      </c>
      <c r="G30" s="35">
        <v>7989</v>
      </c>
      <c r="H30" s="36">
        <v>-3</v>
      </c>
      <c r="I30" s="33">
        <v>23</v>
      </c>
      <c r="J30" s="34">
        <v>7</v>
      </c>
      <c r="K30" s="33">
        <v>2</v>
      </c>
      <c r="L30" s="37">
        <v>32</v>
      </c>
      <c r="M30" s="38">
        <v>20</v>
      </c>
      <c r="N30" s="34">
        <v>15</v>
      </c>
      <c r="O30" s="33">
        <v>0</v>
      </c>
      <c r="P30" s="35">
        <v>35</v>
      </c>
      <c r="Q30" s="36">
        <v>-3</v>
      </c>
      <c r="R30" s="33">
        <v>5</v>
      </c>
      <c r="S30" s="33">
        <v>3</v>
      </c>
      <c r="T30" s="37">
        <v>8</v>
      </c>
      <c r="U30" s="38">
        <v>5</v>
      </c>
      <c r="V30" s="33">
        <v>3</v>
      </c>
      <c r="W30" s="37">
        <v>8</v>
      </c>
      <c r="X30" s="39">
        <v>0</v>
      </c>
      <c r="Y30" s="35">
        <v>6276</v>
      </c>
      <c r="Z30" s="42">
        <v>-1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10017</v>
      </c>
      <c r="F31" s="89">
        <v>4746</v>
      </c>
      <c r="G31" s="90">
        <v>5271</v>
      </c>
      <c r="H31" s="91">
        <v>11</v>
      </c>
      <c r="I31" s="92">
        <v>18</v>
      </c>
      <c r="J31" s="89">
        <v>15</v>
      </c>
      <c r="K31" s="92">
        <v>0</v>
      </c>
      <c r="L31" s="93">
        <v>33</v>
      </c>
      <c r="M31" s="94">
        <v>6</v>
      </c>
      <c r="N31" s="89">
        <v>8</v>
      </c>
      <c r="O31" s="92">
        <v>1</v>
      </c>
      <c r="P31" s="90">
        <v>15</v>
      </c>
      <c r="Q31" s="91">
        <v>18</v>
      </c>
      <c r="R31" s="92">
        <v>2</v>
      </c>
      <c r="S31" s="92">
        <v>2</v>
      </c>
      <c r="T31" s="93">
        <v>4</v>
      </c>
      <c r="U31" s="94">
        <v>5</v>
      </c>
      <c r="V31" s="92">
        <v>6</v>
      </c>
      <c r="W31" s="93">
        <v>11</v>
      </c>
      <c r="X31" s="95">
        <v>-7</v>
      </c>
      <c r="Y31" s="90">
        <v>4056</v>
      </c>
      <c r="Z31" s="96">
        <v>5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67728</v>
      </c>
      <c r="F32" s="34">
        <v>32282</v>
      </c>
      <c r="G32" s="35">
        <v>35446</v>
      </c>
      <c r="H32" s="36">
        <v>29</v>
      </c>
      <c r="I32" s="33">
        <v>136</v>
      </c>
      <c r="J32" s="34">
        <v>123</v>
      </c>
      <c r="K32" s="33">
        <v>3</v>
      </c>
      <c r="L32" s="37">
        <v>262</v>
      </c>
      <c r="M32" s="38">
        <v>135</v>
      </c>
      <c r="N32" s="34">
        <v>72</v>
      </c>
      <c r="O32" s="33">
        <v>1</v>
      </c>
      <c r="P32" s="35">
        <v>208</v>
      </c>
      <c r="Q32" s="36">
        <v>54</v>
      </c>
      <c r="R32" s="33">
        <v>19</v>
      </c>
      <c r="S32" s="33">
        <v>20</v>
      </c>
      <c r="T32" s="37">
        <v>39</v>
      </c>
      <c r="U32" s="38">
        <v>33</v>
      </c>
      <c r="V32" s="33">
        <v>31</v>
      </c>
      <c r="W32" s="37">
        <v>64</v>
      </c>
      <c r="X32" s="39">
        <v>-25</v>
      </c>
      <c r="Y32" s="35">
        <v>27975</v>
      </c>
      <c r="Z32" s="42">
        <v>50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17361</v>
      </c>
      <c r="F33" s="80">
        <v>8234</v>
      </c>
      <c r="G33" s="81">
        <v>9127</v>
      </c>
      <c r="H33" s="82">
        <v>-11</v>
      </c>
      <c r="I33" s="83">
        <v>30</v>
      </c>
      <c r="J33" s="80">
        <v>18</v>
      </c>
      <c r="K33" s="83">
        <v>0</v>
      </c>
      <c r="L33" s="84">
        <v>48</v>
      </c>
      <c r="M33" s="85">
        <v>29</v>
      </c>
      <c r="N33" s="80">
        <v>14</v>
      </c>
      <c r="O33" s="83">
        <v>0</v>
      </c>
      <c r="P33" s="81">
        <v>43</v>
      </c>
      <c r="Q33" s="82">
        <v>5</v>
      </c>
      <c r="R33" s="83">
        <v>3</v>
      </c>
      <c r="S33" s="83">
        <v>3</v>
      </c>
      <c r="T33" s="84">
        <v>6</v>
      </c>
      <c r="U33" s="85">
        <v>11</v>
      </c>
      <c r="V33" s="83">
        <v>11</v>
      </c>
      <c r="W33" s="84">
        <v>22</v>
      </c>
      <c r="X33" s="86">
        <v>-16</v>
      </c>
      <c r="Y33" s="81">
        <v>6905</v>
      </c>
      <c r="Z33" s="87">
        <v>-2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1474</v>
      </c>
      <c r="F34" s="34">
        <v>728</v>
      </c>
      <c r="G34" s="35">
        <v>746</v>
      </c>
      <c r="H34" s="36">
        <v>-5</v>
      </c>
      <c r="I34" s="33">
        <v>1</v>
      </c>
      <c r="J34" s="34">
        <v>0</v>
      </c>
      <c r="K34" s="33">
        <v>0</v>
      </c>
      <c r="L34" s="37">
        <v>1</v>
      </c>
      <c r="M34" s="38">
        <v>5</v>
      </c>
      <c r="N34" s="34">
        <v>0</v>
      </c>
      <c r="O34" s="33">
        <v>0</v>
      </c>
      <c r="P34" s="35">
        <v>5</v>
      </c>
      <c r="Q34" s="36">
        <v>-4</v>
      </c>
      <c r="R34" s="33">
        <v>1</v>
      </c>
      <c r="S34" s="33">
        <v>0</v>
      </c>
      <c r="T34" s="37">
        <v>1</v>
      </c>
      <c r="U34" s="38">
        <v>0</v>
      </c>
      <c r="V34" s="33">
        <v>2</v>
      </c>
      <c r="W34" s="37">
        <v>2</v>
      </c>
      <c r="X34" s="39">
        <v>-1</v>
      </c>
      <c r="Y34" s="35">
        <v>662</v>
      </c>
      <c r="Z34" s="42">
        <v>-3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2518</v>
      </c>
      <c r="F35" s="34">
        <v>1271</v>
      </c>
      <c r="G35" s="35">
        <v>1247</v>
      </c>
      <c r="H35" s="36">
        <v>-6</v>
      </c>
      <c r="I35" s="33">
        <v>0</v>
      </c>
      <c r="J35" s="34">
        <v>3</v>
      </c>
      <c r="K35" s="33">
        <v>0</v>
      </c>
      <c r="L35" s="37">
        <v>3</v>
      </c>
      <c r="M35" s="38">
        <v>2</v>
      </c>
      <c r="N35" s="34">
        <v>1</v>
      </c>
      <c r="O35" s="33">
        <v>0</v>
      </c>
      <c r="P35" s="35">
        <v>3</v>
      </c>
      <c r="Q35" s="36">
        <v>0</v>
      </c>
      <c r="R35" s="33">
        <v>0</v>
      </c>
      <c r="S35" s="33">
        <v>1</v>
      </c>
      <c r="T35" s="37">
        <v>1</v>
      </c>
      <c r="U35" s="38">
        <v>5</v>
      </c>
      <c r="V35" s="33">
        <v>2</v>
      </c>
      <c r="W35" s="37">
        <v>7</v>
      </c>
      <c r="X35" s="39">
        <v>-6</v>
      </c>
      <c r="Y35" s="35">
        <v>1096</v>
      </c>
      <c r="Z35" s="42">
        <v>2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4684</v>
      </c>
      <c r="F36" s="89">
        <v>2253</v>
      </c>
      <c r="G36" s="90">
        <v>2431</v>
      </c>
      <c r="H36" s="91">
        <v>-10</v>
      </c>
      <c r="I36" s="92">
        <v>3</v>
      </c>
      <c r="J36" s="89">
        <v>3</v>
      </c>
      <c r="K36" s="92">
        <v>0</v>
      </c>
      <c r="L36" s="93">
        <v>6</v>
      </c>
      <c r="M36" s="94">
        <v>5</v>
      </c>
      <c r="N36" s="89">
        <v>2</v>
      </c>
      <c r="O36" s="92">
        <v>0</v>
      </c>
      <c r="P36" s="90">
        <v>7</v>
      </c>
      <c r="Q36" s="91">
        <v>-1</v>
      </c>
      <c r="R36" s="92">
        <v>0</v>
      </c>
      <c r="S36" s="92">
        <v>2</v>
      </c>
      <c r="T36" s="93">
        <v>2</v>
      </c>
      <c r="U36" s="94">
        <v>6</v>
      </c>
      <c r="V36" s="92">
        <v>5</v>
      </c>
      <c r="W36" s="93">
        <v>11</v>
      </c>
      <c r="X36" s="95">
        <v>-9</v>
      </c>
      <c r="Y36" s="90">
        <v>2120</v>
      </c>
      <c r="Z36" s="96">
        <v>-5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26037</v>
      </c>
      <c r="F37" s="44">
        <v>12486</v>
      </c>
      <c r="G37" s="45">
        <v>13551</v>
      </c>
      <c r="H37" s="46">
        <v>-32</v>
      </c>
      <c r="I37" s="47">
        <v>34</v>
      </c>
      <c r="J37" s="44">
        <v>24</v>
      </c>
      <c r="K37" s="47">
        <v>0</v>
      </c>
      <c r="L37" s="48">
        <v>58</v>
      </c>
      <c r="M37" s="49">
        <v>41</v>
      </c>
      <c r="N37" s="44">
        <v>17</v>
      </c>
      <c r="O37" s="47">
        <v>0</v>
      </c>
      <c r="P37" s="45">
        <v>58</v>
      </c>
      <c r="Q37" s="46">
        <v>0</v>
      </c>
      <c r="R37" s="47">
        <v>4</v>
      </c>
      <c r="S37" s="47">
        <v>6</v>
      </c>
      <c r="T37" s="48">
        <v>10</v>
      </c>
      <c r="U37" s="49">
        <v>22</v>
      </c>
      <c r="V37" s="47">
        <v>20</v>
      </c>
      <c r="W37" s="48">
        <v>42</v>
      </c>
      <c r="X37" s="50">
        <v>-32</v>
      </c>
      <c r="Y37" s="45">
        <v>10783</v>
      </c>
      <c r="Z37" s="51">
        <v>-8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11677</v>
      </c>
      <c r="F38" s="34">
        <v>5607</v>
      </c>
      <c r="G38" s="35">
        <v>6070</v>
      </c>
      <c r="H38" s="36">
        <v>-4</v>
      </c>
      <c r="I38" s="33">
        <v>6</v>
      </c>
      <c r="J38" s="34">
        <v>13</v>
      </c>
      <c r="K38" s="33">
        <v>0</v>
      </c>
      <c r="L38" s="37">
        <v>19</v>
      </c>
      <c r="M38" s="38">
        <v>7</v>
      </c>
      <c r="N38" s="34">
        <v>4</v>
      </c>
      <c r="O38" s="33">
        <v>0</v>
      </c>
      <c r="P38" s="35">
        <v>11</v>
      </c>
      <c r="Q38" s="36">
        <v>8</v>
      </c>
      <c r="R38" s="33">
        <v>5</v>
      </c>
      <c r="S38" s="33">
        <v>1</v>
      </c>
      <c r="T38" s="37">
        <v>6</v>
      </c>
      <c r="U38" s="38">
        <v>8</v>
      </c>
      <c r="V38" s="33">
        <v>10</v>
      </c>
      <c r="W38" s="37">
        <v>18</v>
      </c>
      <c r="X38" s="39">
        <v>-12</v>
      </c>
      <c r="Y38" s="35">
        <v>4515</v>
      </c>
      <c r="Z38" s="87">
        <v>-2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3582</v>
      </c>
      <c r="F39" s="34">
        <v>1688</v>
      </c>
      <c r="G39" s="35">
        <v>1894</v>
      </c>
      <c r="H39" s="36">
        <v>-7</v>
      </c>
      <c r="I39" s="33">
        <v>4</v>
      </c>
      <c r="J39" s="34">
        <v>2</v>
      </c>
      <c r="K39" s="33">
        <v>0</v>
      </c>
      <c r="L39" s="37">
        <v>6</v>
      </c>
      <c r="M39" s="38">
        <v>6</v>
      </c>
      <c r="N39" s="34">
        <v>1</v>
      </c>
      <c r="O39" s="33">
        <v>0</v>
      </c>
      <c r="P39" s="35">
        <v>7</v>
      </c>
      <c r="Q39" s="36">
        <v>-1</v>
      </c>
      <c r="R39" s="33">
        <v>0</v>
      </c>
      <c r="S39" s="33">
        <v>1</v>
      </c>
      <c r="T39" s="37">
        <v>1</v>
      </c>
      <c r="U39" s="38">
        <v>3</v>
      </c>
      <c r="V39" s="33">
        <v>4</v>
      </c>
      <c r="W39" s="37">
        <v>7</v>
      </c>
      <c r="X39" s="39">
        <v>-6</v>
      </c>
      <c r="Y39" s="35">
        <v>1456</v>
      </c>
      <c r="Z39" s="42">
        <v>2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3466</v>
      </c>
      <c r="F40" s="89">
        <v>1705</v>
      </c>
      <c r="G40" s="90">
        <v>1761</v>
      </c>
      <c r="H40" s="91">
        <v>-8</v>
      </c>
      <c r="I40" s="92">
        <v>0</v>
      </c>
      <c r="J40" s="89">
        <v>3</v>
      </c>
      <c r="K40" s="92">
        <v>0</v>
      </c>
      <c r="L40" s="93">
        <v>3</v>
      </c>
      <c r="M40" s="94">
        <v>2</v>
      </c>
      <c r="N40" s="89">
        <v>4</v>
      </c>
      <c r="O40" s="92">
        <v>0</v>
      </c>
      <c r="P40" s="90">
        <v>6</v>
      </c>
      <c r="Q40" s="91">
        <v>-3</v>
      </c>
      <c r="R40" s="92">
        <v>0</v>
      </c>
      <c r="S40" s="92">
        <v>0</v>
      </c>
      <c r="T40" s="93">
        <v>0</v>
      </c>
      <c r="U40" s="94">
        <v>2</v>
      </c>
      <c r="V40" s="92">
        <v>3</v>
      </c>
      <c r="W40" s="93">
        <v>5</v>
      </c>
      <c r="X40" s="95">
        <v>-5</v>
      </c>
      <c r="Y40" s="90">
        <v>1234</v>
      </c>
      <c r="Z40" s="96">
        <v>-2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18725</v>
      </c>
      <c r="F41" s="34">
        <v>9000</v>
      </c>
      <c r="G41" s="35">
        <v>9725</v>
      </c>
      <c r="H41" s="36">
        <v>-19</v>
      </c>
      <c r="I41" s="33">
        <v>10</v>
      </c>
      <c r="J41" s="34">
        <v>18</v>
      </c>
      <c r="K41" s="103">
        <v>0</v>
      </c>
      <c r="L41" s="37">
        <v>28</v>
      </c>
      <c r="M41" s="38">
        <v>15</v>
      </c>
      <c r="N41" s="34">
        <v>9</v>
      </c>
      <c r="O41" s="47">
        <v>0</v>
      </c>
      <c r="P41" s="45">
        <v>24</v>
      </c>
      <c r="Q41" s="36">
        <v>4</v>
      </c>
      <c r="R41" s="33">
        <v>5</v>
      </c>
      <c r="S41" s="103">
        <v>2</v>
      </c>
      <c r="T41" s="37">
        <v>7</v>
      </c>
      <c r="U41" s="38">
        <v>13</v>
      </c>
      <c r="V41" s="33">
        <v>17</v>
      </c>
      <c r="W41" s="37">
        <v>30</v>
      </c>
      <c r="X41" s="39">
        <v>-23</v>
      </c>
      <c r="Y41" s="104">
        <v>7205</v>
      </c>
      <c r="Z41" s="105">
        <v>-2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171880</v>
      </c>
      <c r="F42" s="107">
        <v>81574</v>
      </c>
      <c r="G42" s="108">
        <v>90306</v>
      </c>
      <c r="H42" s="109">
        <v>-76</v>
      </c>
      <c r="I42" s="110">
        <v>285</v>
      </c>
      <c r="J42" s="107">
        <v>217</v>
      </c>
      <c r="K42" s="110">
        <v>4</v>
      </c>
      <c r="L42" s="111">
        <v>506</v>
      </c>
      <c r="M42" s="112">
        <v>302</v>
      </c>
      <c r="N42" s="107">
        <v>153</v>
      </c>
      <c r="O42" s="113">
        <v>2</v>
      </c>
      <c r="P42" s="114">
        <v>457</v>
      </c>
      <c r="Q42" s="109">
        <v>49</v>
      </c>
      <c r="R42" s="110">
        <v>36</v>
      </c>
      <c r="S42" s="110">
        <v>37</v>
      </c>
      <c r="T42" s="111">
        <v>73</v>
      </c>
      <c r="U42" s="112">
        <v>97</v>
      </c>
      <c r="V42" s="110">
        <v>101</v>
      </c>
      <c r="W42" s="111">
        <v>198</v>
      </c>
      <c r="X42" s="115">
        <v>-125</v>
      </c>
      <c r="Y42" s="108">
        <v>70756</v>
      </c>
      <c r="Z42" s="116">
        <v>37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19.8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33.6" customHeight="1" x14ac:dyDescent="0.35">
      <c r="B48" s="121"/>
      <c r="Q48" s="130" t="s">
        <v>62</v>
      </c>
    </row>
  </sheetData>
  <mergeCells count="59">
    <mergeCell ref="B42:D42"/>
    <mergeCell ref="B38:B41"/>
    <mergeCell ref="C38:D38"/>
    <mergeCell ref="C39:D39"/>
    <mergeCell ref="C40:D40"/>
    <mergeCell ref="C41:D41"/>
    <mergeCell ref="B33:B37"/>
    <mergeCell ref="C33:D33"/>
    <mergeCell ref="C34:D34"/>
    <mergeCell ref="C35:D35"/>
    <mergeCell ref="C36:D36"/>
    <mergeCell ref="C37:D37"/>
    <mergeCell ref="B23:B25"/>
    <mergeCell ref="C23:D23"/>
    <mergeCell ref="C24:D24"/>
    <mergeCell ref="C25:D25"/>
    <mergeCell ref="B26:B32"/>
    <mergeCell ref="C26:D26"/>
    <mergeCell ref="C27:D27"/>
    <mergeCell ref="C28:D28"/>
    <mergeCell ref="C29:D29"/>
    <mergeCell ref="C30:D30"/>
    <mergeCell ref="C31:D31"/>
    <mergeCell ref="C32:D32"/>
    <mergeCell ref="B19:B20"/>
    <mergeCell ref="C19:D19"/>
    <mergeCell ref="C20:D20"/>
    <mergeCell ref="B21:B22"/>
    <mergeCell ref="C21:D21"/>
    <mergeCell ref="C22:D22"/>
    <mergeCell ref="B8:D8"/>
    <mergeCell ref="B9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P3:R3"/>
    <mergeCell ref="W3:X3"/>
    <mergeCell ref="P4:R4"/>
    <mergeCell ref="W4:X4"/>
    <mergeCell ref="B5:D7"/>
    <mergeCell ref="E5:H5"/>
    <mergeCell ref="I5:Q5"/>
    <mergeCell ref="R5:X5"/>
  </mergeCells>
  <phoneticPr fontId="3"/>
  <printOptions horizontalCentered="1"/>
  <pageMargins left="0.25" right="0.25" top="0.75" bottom="0.75" header="0.3" footer="0.3"/>
  <pageSetup paperSize="9" scale="3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R48"/>
  <sheetViews>
    <sheetView showGridLines="0" showOutlineSymbols="0" view="pageBreakPreview" zoomScale="70" zoomScaleNormal="50" zoomScaleSheetLayoutView="70" zoomScalePageLayoutView="10" workbookViewId="0">
      <selection activeCell="O10" sqref="O10"/>
    </sheetView>
  </sheetViews>
  <sheetFormatPr defaultColWidth="13.33203125" defaultRowHeight="16.2" x14ac:dyDescent="0.2"/>
  <cols>
    <col min="1" max="1" width="3.08203125" style="122" customWidth="1"/>
    <col min="2" max="2" width="4.6640625" style="122" customWidth="1"/>
    <col min="3" max="3" width="3.83203125" style="129" customWidth="1"/>
    <col min="4" max="4" width="9.33203125" style="122" customWidth="1"/>
    <col min="5" max="5" width="15.58203125" style="122" customWidth="1"/>
    <col min="6" max="7" width="12.9140625" style="122" customWidth="1"/>
    <col min="8" max="8" width="9.58203125" style="122" bestFit="1" customWidth="1"/>
    <col min="9" max="9" width="7.5" style="122" customWidth="1"/>
    <col min="10" max="10" width="9.58203125" style="122" customWidth="1"/>
    <col min="11" max="11" width="5.08203125" style="122" customWidth="1"/>
    <col min="12" max="12" width="8.4140625" style="122" customWidth="1"/>
    <col min="13" max="13" width="7.4140625" style="122" customWidth="1"/>
    <col min="14" max="14" width="9.58203125" style="122" customWidth="1"/>
    <col min="15" max="15" width="5.08203125" style="122" customWidth="1"/>
    <col min="16" max="16" width="9" style="122" customWidth="1"/>
    <col min="17" max="17" width="9.9140625" style="122" customWidth="1"/>
    <col min="18" max="19" width="5.6640625" style="122" customWidth="1"/>
    <col min="20" max="20" width="7.08203125" style="122" customWidth="1"/>
    <col min="21" max="21" width="6.6640625" style="122" customWidth="1"/>
    <col min="22" max="22" width="5.6640625" style="122" customWidth="1"/>
    <col min="23" max="23" width="9.58203125" style="122" customWidth="1"/>
    <col min="24" max="24" width="7.83203125" style="122" customWidth="1"/>
    <col min="25" max="25" width="11.1640625" style="122" customWidth="1"/>
    <col min="26" max="26" width="8.08203125" style="122" customWidth="1"/>
    <col min="27" max="27" width="13.33203125" style="122"/>
    <col min="28" max="28" width="2.1640625" style="122" customWidth="1"/>
    <col min="29" max="29" width="5" style="122" customWidth="1"/>
    <col min="30" max="30" width="3.4140625" style="122" customWidth="1"/>
    <col min="31" max="31" width="10.33203125" style="122" customWidth="1"/>
    <col min="32" max="33" width="9.1640625" style="122" customWidth="1"/>
    <col min="34" max="43" width="6.9140625" style="122" customWidth="1"/>
    <col min="44" max="44" width="9.1640625" style="122" customWidth="1"/>
    <col min="45" max="16384" width="13.33203125" style="122"/>
  </cols>
  <sheetData>
    <row r="1" spans="1:44" ht="65.25" customHeight="1" x14ac:dyDescent="0.2">
      <c r="B1" s="123"/>
      <c r="C1" s="1" t="s">
        <v>64</v>
      </c>
      <c r="D1" s="2"/>
      <c r="E1" s="123"/>
      <c r="F1" s="123"/>
      <c r="G1" s="123"/>
      <c r="I1" s="3" t="s">
        <v>80</v>
      </c>
      <c r="J1" s="123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</row>
    <row r="2" spans="1:44" ht="42.9" customHeight="1" x14ac:dyDescent="0.2">
      <c r="B2" s="123"/>
      <c r="C2" s="125"/>
      <c r="D2" s="123"/>
      <c r="E2" s="123"/>
      <c r="F2" s="123"/>
      <c r="G2" s="123"/>
      <c r="H2" s="123"/>
      <c r="I2" s="123"/>
      <c r="J2" s="123"/>
      <c r="K2" s="124"/>
      <c r="L2" s="123"/>
      <c r="M2" s="123"/>
      <c r="N2" s="123"/>
      <c r="O2" s="123"/>
      <c r="P2" s="123"/>
      <c r="Q2" s="123"/>
      <c r="R2" s="4"/>
      <c r="S2" s="5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spans="1:44" ht="42.9" customHeight="1" x14ac:dyDescent="0.2">
      <c r="B3" s="123"/>
      <c r="C3" s="125"/>
      <c r="D3" s="123"/>
      <c r="E3" s="123"/>
      <c r="F3" s="123"/>
      <c r="G3" s="123"/>
      <c r="H3" s="123"/>
      <c r="I3" s="123"/>
      <c r="J3" s="123"/>
      <c r="K3" s="124"/>
      <c r="L3" s="123"/>
      <c r="M3" s="123"/>
      <c r="N3" s="123"/>
      <c r="O3" s="123"/>
      <c r="P3" s="318">
        <f>E8</f>
        <v>1063934</v>
      </c>
      <c r="Q3" s="318"/>
      <c r="R3" s="318"/>
      <c r="S3" s="6" t="s">
        <v>0</v>
      </c>
      <c r="T3" s="126"/>
      <c r="U3" s="7" t="s">
        <v>1</v>
      </c>
      <c r="V3" s="126"/>
      <c r="W3" s="319">
        <f>H8</f>
        <v>-419</v>
      </c>
      <c r="X3" s="319"/>
      <c r="Y3" s="8" t="str">
        <f>IF(W3&gt;0,"人増加）","人減少）")</f>
        <v>人減少）</v>
      </c>
      <c r="Z3" s="126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44" ht="42.9" customHeight="1" thickBot="1" x14ac:dyDescent="0.25">
      <c r="B4" s="123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20">
        <f>Y8</f>
        <v>473043</v>
      </c>
      <c r="Q4" s="320"/>
      <c r="R4" s="320"/>
      <c r="S4" s="9" t="s">
        <v>2</v>
      </c>
      <c r="T4" s="126"/>
      <c r="U4" s="7" t="s">
        <v>1</v>
      </c>
      <c r="V4" s="126"/>
      <c r="W4" s="321">
        <f>Z8</f>
        <v>168</v>
      </c>
      <c r="X4" s="321"/>
      <c r="Y4" s="8" t="str">
        <f>IF(W4&gt;0,"世帯増加）","世帯減少）")</f>
        <v>世帯増加）</v>
      </c>
      <c r="Z4" s="126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5" spans="1:44" ht="56.25" customHeight="1" thickTop="1" x14ac:dyDescent="0.2">
      <c r="A5" s="127"/>
      <c r="B5" s="322" t="s">
        <v>3</v>
      </c>
      <c r="C5" s="323"/>
      <c r="D5" s="324"/>
      <c r="E5" s="331" t="s">
        <v>4</v>
      </c>
      <c r="F5" s="332"/>
      <c r="G5" s="332"/>
      <c r="H5" s="333"/>
      <c r="I5" s="334" t="s">
        <v>5</v>
      </c>
      <c r="J5" s="335"/>
      <c r="K5" s="335"/>
      <c r="L5" s="335"/>
      <c r="M5" s="335"/>
      <c r="N5" s="335"/>
      <c r="O5" s="335"/>
      <c r="P5" s="335"/>
      <c r="Q5" s="336"/>
      <c r="R5" s="334" t="s">
        <v>6</v>
      </c>
      <c r="S5" s="335"/>
      <c r="T5" s="335"/>
      <c r="U5" s="335"/>
      <c r="V5" s="335"/>
      <c r="W5" s="335"/>
      <c r="X5" s="336"/>
      <c r="Y5" s="290" t="s">
        <v>7</v>
      </c>
      <c r="Z5" s="291"/>
      <c r="AA5" s="123"/>
    </row>
    <row r="6" spans="1:44" ht="42.9" customHeight="1" x14ac:dyDescent="0.2">
      <c r="A6" s="127"/>
      <c r="B6" s="325"/>
      <c r="C6" s="326"/>
      <c r="D6" s="327"/>
      <c r="E6" s="292" t="s">
        <v>65</v>
      </c>
      <c r="F6" s="294" t="s">
        <v>8</v>
      </c>
      <c r="G6" s="296" t="s">
        <v>9</v>
      </c>
      <c r="H6" s="10" t="s">
        <v>10</v>
      </c>
      <c r="I6" s="298" t="s">
        <v>11</v>
      </c>
      <c r="J6" s="299"/>
      <c r="K6" s="299"/>
      <c r="L6" s="300"/>
      <c r="M6" s="301" t="s">
        <v>12</v>
      </c>
      <c r="N6" s="302"/>
      <c r="O6" s="302"/>
      <c r="P6" s="303"/>
      <c r="Q6" s="11" t="s">
        <v>13</v>
      </c>
      <c r="R6" s="304" t="s">
        <v>14</v>
      </c>
      <c r="S6" s="305"/>
      <c r="T6" s="306"/>
      <c r="U6" s="307" t="s">
        <v>15</v>
      </c>
      <c r="V6" s="305"/>
      <c r="W6" s="306"/>
      <c r="X6" s="11" t="s">
        <v>16</v>
      </c>
      <c r="Y6" s="308" t="s">
        <v>17</v>
      </c>
      <c r="Z6" s="12" t="s">
        <v>18</v>
      </c>
      <c r="AA6" s="123"/>
    </row>
    <row r="7" spans="1:44" ht="42.75" customHeight="1" thickBot="1" x14ac:dyDescent="0.25">
      <c r="A7" s="128"/>
      <c r="B7" s="328"/>
      <c r="C7" s="329"/>
      <c r="D7" s="330"/>
      <c r="E7" s="293"/>
      <c r="F7" s="295"/>
      <c r="G7" s="297"/>
      <c r="H7" s="13" t="s">
        <v>66</v>
      </c>
      <c r="I7" s="14" t="s">
        <v>19</v>
      </c>
      <c r="J7" s="15" t="s">
        <v>20</v>
      </c>
      <c r="K7" s="15" t="s">
        <v>21</v>
      </c>
      <c r="L7" s="16" t="s">
        <v>22</v>
      </c>
      <c r="M7" s="17" t="s">
        <v>19</v>
      </c>
      <c r="N7" s="18" t="s">
        <v>20</v>
      </c>
      <c r="O7" s="15" t="s">
        <v>21</v>
      </c>
      <c r="P7" s="19" t="s">
        <v>22</v>
      </c>
      <c r="Q7" s="20" t="s">
        <v>23</v>
      </c>
      <c r="R7" s="15" t="s">
        <v>8</v>
      </c>
      <c r="S7" s="15" t="s">
        <v>9</v>
      </c>
      <c r="T7" s="21" t="s">
        <v>22</v>
      </c>
      <c r="U7" s="17" t="s">
        <v>8</v>
      </c>
      <c r="V7" s="15" t="s">
        <v>9</v>
      </c>
      <c r="W7" s="22" t="s">
        <v>22</v>
      </c>
      <c r="X7" s="23" t="s">
        <v>23</v>
      </c>
      <c r="Y7" s="309"/>
      <c r="Z7" s="24" t="s">
        <v>24</v>
      </c>
      <c r="AA7" s="123"/>
    </row>
    <row r="8" spans="1:44" ht="45.75" customHeight="1" thickBot="1" x14ac:dyDescent="0.3">
      <c r="A8" s="128"/>
      <c r="B8" s="310" t="s">
        <v>25</v>
      </c>
      <c r="C8" s="311"/>
      <c r="D8" s="312"/>
      <c r="E8" s="25">
        <v>1063934</v>
      </c>
      <c r="F8" s="26">
        <v>500880</v>
      </c>
      <c r="G8" s="27">
        <v>563054</v>
      </c>
      <c r="H8" s="28">
        <v>-419</v>
      </c>
      <c r="I8" s="25"/>
      <c r="J8" s="25">
        <v>1324</v>
      </c>
      <c r="K8" s="25"/>
      <c r="L8" s="29">
        <v>1324</v>
      </c>
      <c r="M8" s="30"/>
      <c r="N8" s="26">
        <v>1224</v>
      </c>
      <c r="O8" s="25"/>
      <c r="P8" s="29">
        <v>1224</v>
      </c>
      <c r="Q8" s="31">
        <v>100</v>
      </c>
      <c r="R8" s="25">
        <v>334</v>
      </c>
      <c r="S8" s="25">
        <v>305</v>
      </c>
      <c r="T8" s="29">
        <v>639</v>
      </c>
      <c r="U8" s="30">
        <v>572</v>
      </c>
      <c r="V8" s="25">
        <v>586</v>
      </c>
      <c r="W8" s="29">
        <v>1158</v>
      </c>
      <c r="X8" s="31">
        <v>-519</v>
      </c>
      <c r="Y8" s="27">
        <v>473043</v>
      </c>
      <c r="Z8" s="32">
        <v>168</v>
      </c>
      <c r="AA8" s="123"/>
    </row>
    <row r="9" spans="1:44" ht="42.75" customHeight="1" x14ac:dyDescent="0.25">
      <c r="A9" s="128"/>
      <c r="B9" s="313" t="s">
        <v>26</v>
      </c>
      <c r="C9" s="316" t="s">
        <v>27</v>
      </c>
      <c r="D9" s="317"/>
      <c r="E9" s="33">
        <v>397588</v>
      </c>
      <c r="F9" s="34">
        <v>186933</v>
      </c>
      <c r="G9" s="35">
        <v>210655</v>
      </c>
      <c r="H9" s="36">
        <v>-72</v>
      </c>
      <c r="I9" s="33">
        <v>267</v>
      </c>
      <c r="J9" s="34">
        <v>563</v>
      </c>
      <c r="K9" s="33">
        <v>41</v>
      </c>
      <c r="L9" s="37">
        <v>871</v>
      </c>
      <c r="M9" s="38">
        <v>258</v>
      </c>
      <c r="N9" s="34">
        <v>570</v>
      </c>
      <c r="O9" s="33">
        <v>21</v>
      </c>
      <c r="P9" s="37">
        <v>849</v>
      </c>
      <c r="Q9" s="39">
        <v>22</v>
      </c>
      <c r="R9" s="33">
        <v>124</v>
      </c>
      <c r="S9" s="33">
        <v>126</v>
      </c>
      <c r="T9" s="37">
        <v>250</v>
      </c>
      <c r="U9" s="38">
        <v>163</v>
      </c>
      <c r="V9" s="33">
        <v>181</v>
      </c>
      <c r="W9" s="37">
        <v>344</v>
      </c>
      <c r="X9" s="39">
        <v>-94</v>
      </c>
      <c r="Y9" s="35">
        <v>183293</v>
      </c>
      <c r="Z9" s="40">
        <v>80</v>
      </c>
      <c r="AA9" s="123"/>
    </row>
    <row r="10" spans="1:44" ht="42.9" customHeight="1" x14ac:dyDescent="0.25">
      <c r="A10" s="128"/>
      <c r="B10" s="314"/>
      <c r="C10" s="287" t="s">
        <v>28</v>
      </c>
      <c r="D10" s="275"/>
      <c r="E10" s="33">
        <v>160270</v>
      </c>
      <c r="F10" s="34">
        <v>75407</v>
      </c>
      <c r="G10" s="35">
        <v>84863</v>
      </c>
      <c r="H10" s="36">
        <v>85</v>
      </c>
      <c r="I10" s="33">
        <v>122</v>
      </c>
      <c r="J10" s="34">
        <v>265</v>
      </c>
      <c r="K10" s="33">
        <v>11</v>
      </c>
      <c r="L10" s="37">
        <v>398</v>
      </c>
      <c r="M10" s="38">
        <v>99</v>
      </c>
      <c r="N10" s="34">
        <v>145</v>
      </c>
      <c r="O10" s="33">
        <v>1</v>
      </c>
      <c r="P10" s="37">
        <v>245</v>
      </c>
      <c r="Q10" s="39">
        <v>153</v>
      </c>
      <c r="R10" s="33">
        <v>61</v>
      </c>
      <c r="S10" s="33">
        <v>46</v>
      </c>
      <c r="T10" s="37">
        <v>107</v>
      </c>
      <c r="U10" s="38">
        <v>93</v>
      </c>
      <c r="V10" s="33">
        <v>82</v>
      </c>
      <c r="W10" s="37">
        <v>175</v>
      </c>
      <c r="X10" s="39">
        <v>-68</v>
      </c>
      <c r="Y10" s="35">
        <v>71486</v>
      </c>
      <c r="Z10" s="40">
        <v>117</v>
      </c>
      <c r="AA10" s="123"/>
    </row>
    <row r="11" spans="1:44" ht="42.75" customHeight="1" x14ac:dyDescent="0.25">
      <c r="A11" s="128"/>
      <c r="B11" s="314"/>
      <c r="C11" s="287" t="s">
        <v>29</v>
      </c>
      <c r="D11" s="275"/>
      <c r="E11" s="33">
        <v>118252</v>
      </c>
      <c r="F11" s="34">
        <v>56038</v>
      </c>
      <c r="G11" s="35">
        <v>62214</v>
      </c>
      <c r="H11" s="36">
        <v>-103</v>
      </c>
      <c r="I11" s="33">
        <v>76</v>
      </c>
      <c r="J11" s="34">
        <v>89</v>
      </c>
      <c r="K11" s="33">
        <v>0</v>
      </c>
      <c r="L11" s="41">
        <v>165</v>
      </c>
      <c r="M11" s="38">
        <v>73</v>
      </c>
      <c r="N11" s="34">
        <v>126</v>
      </c>
      <c r="O11" s="33">
        <v>0</v>
      </c>
      <c r="P11" s="41">
        <v>199</v>
      </c>
      <c r="Q11" s="39">
        <v>-34</v>
      </c>
      <c r="R11" s="33">
        <v>31</v>
      </c>
      <c r="S11" s="33">
        <v>44</v>
      </c>
      <c r="T11" s="41">
        <v>75</v>
      </c>
      <c r="U11" s="38">
        <v>76</v>
      </c>
      <c r="V11" s="33">
        <v>68</v>
      </c>
      <c r="W11" s="41">
        <v>144</v>
      </c>
      <c r="X11" s="39">
        <v>-69</v>
      </c>
      <c r="Y11" s="35">
        <v>52315</v>
      </c>
      <c r="Z11" s="40">
        <v>-11</v>
      </c>
      <c r="AA11" s="123"/>
    </row>
    <row r="12" spans="1:44" ht="42.75" customHeight="1" x14ac:dyDescent="0.25">
      <c r="A12" s="128"/>
      <c r="B12" s="314"/>
      <c r="C12" s="287" t="s">
        <v>30</v>
      </c>
      <c r="D12" s="275"/>
      <c r="E12" s="33">
        <v>50281</v>
      </c>
      <c r="F12" s="34">
        <v>23668</v>
      </c>
      <c r="G12" s="35">
        <v>26613</v>
      </c>
      <c r="H12" s="36">
        <v>-46</v>
      </c>
      <c r="I12" s="33">
        <v>40</v>
      </c>
      <c r="J12" s="34">
        <v>49</v>
      </c>
      <c r="K12" s="33">
        <v>1</v>
      </c>
      <c r="L12" s="37">
        <v>90</v>
      </c>
      <c r="M12" s="38">
        <v>45</v>
      </c>
      <c r="N12" s="34">
        <v>40</v>
      </c>
      <c r="O12" s="33">
        <v>4</v>
      </c>
      <c r="P12" s="37">
        <v>89</v>
      </c>
      <c r="Q12" s="39">
        <v>1</v>
      </c>
      <c r="R12" s="33">
        <v>18</v>
      </c>
      <c r="S12" s="33">
        <v>11</v>
      </c>
      <c r="T12" s="37">
        <v>29</v>
      </c>
      <c r="U12" s="38">
        <v>33</v>
      </c>
      <c r="V12" s="33">
        <v>43</v>
      </c>
      <c r="W12" s="37">
        <v>76</v>
      </c>
      <c r="X12" s="39">
        <v>-47</v>
      </c>
      <c r="Y12" s="35">
        <v>22215</v>
      </c>
      <c r="Z12" s="40">
        <v>-15</v>
      </c>
      <c r="AA12" s="123"/>
    </row>
    <row r="13" spans="1:44" ht="42.9" customHeight="1" x14ac:dyDescent="0.25">
      <c r="A13" s="127"/>
      <c r="B13" s="314"/>
      <c r="C13" s="287" t="s">
        <v>31</v>
      </c>
      <c r="D13" s="275"/>
      <c r="E13" s="33">
        <v>43338</v>
      </c>
      <c r="F13" s="34">
        <v>20048</v>
      </c>
      <c r="G13" s="35">
        <v>23290</v>
      </c>
      <c r="H13" s="36">
        <v>-36</v>
      </c>
      <c r="I13" s="33">
        <v>45</v>
      </c>
      <c r="J13" s="34">
        <v>29</v>
      </c>
      <c r="K13" s="33">
        <v>4</v>
      </c>
      <c r="L13" s="37">
        <v>78</v>
      </c>
      <c r="M13" s="38">
        <v>45</v>
      </c>
      <c r="N13" s="34">
        <v>34</v>
      </c>
      <c r="O13" s="33">
        <v>2</v>
      </c>
      <c r="P13" s="37">
        <v>81</v>
      </c>
      <c r="Q13" s="39">
        <v>-3</v>
      </c>
      <c r="R13" s="33">
        <v>15</v>
      </c>
      <c r="S13" s="33">
        <v>14</v>
      </c>
      <c r="T13" s="37">
        <v>29</v>
      </c>
      <c r="U13" s="38">
        <v>31</v>
      </c>
      <c r="V13" s="33">
        <v>31</v>
      </c>
      <c r="W13" s="37">
        <v>62</v>
      </c>
      <c r="X13" s="39">
        <v>-33</v>
      </c>
      <c r="Y13" s="35">
        <v>19651</v>
      </c>
      <c r="Z13" s="40">
        <v>-11</v>
      </c>
      <c r="AA13" s="123"/>
    </row>
    <row r="14" spans="1:44" ht="42.9" customHeight="1" x14ac:dyDescent="0.25">
      <c r="A14" s="127"/>
      <c r="B14" s="314"/>
      <c r="C14" s="287" t="s">
        <v>32</v>
      </c>
      <c r="D14" s="275"/>
      <c r="E14" s="33">
        <v>59537</v>
      </c>
      <c r="F14" s="34">
        <v>28337</v>
      </c>
      <c r="G14" s="35">
        <v>31200</v>
      </c>
      <c r="H14" s="36">
        <v>-81</v>
      </c>
      <c r="I14" s="33">
        <v>65</v>
      </c>
      <c r="J14" s="34">
        <v>64</v>
      </c>
      <c r="K14" s="33">
        <v>0</v>
      </c>
      <c r="L14" s="37">
        <v>129</v>
      </c>
      <c r="M14" s="38">
        <v>78</v>
      </c>
      <c r="N14" s="34">
        <v>98</v>
      </c>
      <c r="O14" s="33">
        <v>1</v>
      </c>
      <c r="P14" s="35">
        <v>177</v>
      </c>
      <c r="Q14" s="36">
        <v>-48</v>
      </c>
      <c r="R14" s="33">
        <v>17</v>
      </c>
      <c r="S14" s="33">
        <v>15</v>
      </c>
      <c r="T14" s="37">
        <v>32</v>
      </c>
      <c r="U14" s="38">
        <v>30</v>
      </c>
      <c r="V14" s="33">
        <v>35</v>
      </c>
      <c r="W14" s="37">
        <v>65</v>
      </c>
      <c r="X14" s="39">
        <v>-33</v>
      </c>
      <c r="Y14" s="35">
        <v>25406</v>
      </c>
      <c r="Z14" s="40">
        <v>5</v>
      </c>
      <c r="AA14" s="123"/>
    </row>
    <row r="15" spans="1:44" ht="42.9" customHeight="1" x14ac:dyDescent="0.25">
      <c r="A15" s="127"/>
      <c r="B15" s="314"/>
      <c r="C15" s="287" t="s">
        <v>33</v>
      </c>
      <c r="D15" s="275"/>
      <c r="E15" s="33">
        <v>16913</v>
      </c>
      <c r="F15" s="34">
        <v>7942</v>
      </c>
      <c r="G15" s="35">
        <v>8971</v>
      </c>
      <c r="H15" s="36">
        <v>-31</v>
      </c>
      <c r="I15" s="33">
        <v>8</v>
      </c>
      <c r="J15" s="34">
        <v>26</v>
      </c>
      <c r="K15" s="33">
        <v>0</v>
      </c>
      <c r="L15" s="37">
        <v>34</v>
      </c>
      <c r="M15" s="38">
        <v>17</v>
      </c>
      <c r="N15" s="34">
        <v>35</v>
      </c>
      <c r="O15" s="33">
        <v>0</v>
      </c>
      <c r="P15" s="35">
        <v>52</v>
      </c>
      <c r="Q15" s="36">
        <v>-18</v>
      </c>
      <c r="R15" s="33">
        <v>5</v>
      </c>
      <c r="S15" s="33">
        <v>6</v>
      </c>
      <c r="T15" s="37">
        <v>11</v>
      </c>
      <c r="U15" s="38">
        <v>11</v>
      </c>
      <c r="V15" s="33">
        <v>13</v>
      </c>
      <c r="W15" s="37">
        <v>24</v>
      </c>
      <c r="X15" s="39">
        <v>-13</v>
      </c>
      <c r="Y15" s="35">
        <v>7617</v>
      </c>
      <c r="Z15" s="42">
        <v>-10</v>
      </c>
      <c r="AA15" s="123"/>
    </row>
    <row r="16" spans="1:44" ht="42.9" customHeight="1" x14ac:dyDescent="0.25">
      <c r="A16" s="127"/>
      <c r="B16" s="314"/>
      <c r="C16" s="287" t="s">
        <v>34</v>
      </c>
      <c r="D16" s="275"/>
      <c r="E16" s="33">
        <v>28731</v>
      </c>
      <c r="F16" s="34">
        <v>13455</v>
      </c>
      <c r="G16" s="35">
        <v>15276</v>
      </c>
      <c r="H16" s="36">
        <v>-36</v>
      </c>
      <c r="I16" s="33">
        <v>31</v>
      </c>
      <c r="J16" s="34">
        <v>14</v>
      </c>
      <c r="K16" s="33">
        <v>6</v>
      </c>
      <c r="L16" s="37">
        <v>51</v>
      </c>
      <c r="M16" s="38">
        <v>38</v>
      </c>
      <c r="N16" s="34">
        <v>15</v>
      </c>
      <c r="O16" s="33">
        <v>1</v>
      </c>
      <c r="P16" s="35">
        <v>54</v>
      </c>
      <c r="Q16" s="36">
        <v>-3</v>
      </c>
      <c r="R16" s="33">
        <v>5</v>
      </c>
      <c r="S16" s="33">
        <v>5</v>
      </c>
      <c r="T16" s="37">
        <v>10</v>
      </c>
      <c r="U16" s="38">
        <v>22</v>
      </c>
      <c r="V16" s="33">
        <v>21</v>
      </c>
      <c r="W16" s="37">
        <v>43</v>
      </c>
      <c r="X16" s="39">
        <v>-33</v>
      </c>
      <c r="Y16" s="35">
        <v>12073</v>
      </c>
      <c r="Z16" s="42">
        <v>4</v>
      </c>
      <c r="AA16" s="123"/>
    </row>
    <row r="17" spans="1:44" ht="42.9" customHeight="1" x14ac:dyDescent="0.25">
      <c r="A17" s="127"/>
      <c r="B17" s="314"/>
      <c r="C17" s="270" t="s">
        <v>67</v>
      </c>
      <c r="D17" s="271"/>
      <c r="E17" s="43">
        <v>17674</v>
      </c>
      <c r="F17" s="44">
        <v>8368</v>
      </c>
      <c r="G17" s="45">
        <v>9306</v>
      </c>
      <c r="H17" s="46">
        <v>-5</v>
      </c>
      <c r="I17" s="47">
        <v>16</v>
      </c>
      <c r="J17" s="44">
        <v>32</v>
      </c>
      <c r="K17" s="47">
        <v>0</v>
      </c>
      <c r="L17" s="48">
        <v>48</v>
      </c>
      <c r="M17" s="49">
        <v>15</v>
      </c>
      <c r="N17" s="44">
        <v>17</v>
      </c>
      <c r="O17" s="47">
        <v>3</v>
      </c>
      <c r="P17" s="45">
        <v>35</v>
      </c>
      <c r="Q17" s="46">
        <v>13</v>
      </c>
      <c r="R17" s="47">
        <v>6</v>
      </c>
      <c r="S17" s="47">
        <v>3</v>
      </c>
      <c r="T17" s="48">
        <v>9</v>
      </c>
      <c r="U17" s="49">
        <v>12</v>
      </c>
      <c r="V17" s="47">
        <v>15</v>
      </c>
      <c r="W17" s="48">
        <v>27</v>
      </c>
      <c r="X17" s="50">
        <v>-18</v>
      </c>
      <c r="Y17" s="45">
        <v>8227</v>
      </c>
      <c r="Z17" s="51">
        <v>5</v>
      </c>
      <c r="AA17" s="123"/>
    </row>
    <row r="18" spans="1:44" ht="42.75" customHeight="1" thickBot="1" x14ac:dyDescent="0.3">
      <c r="A18" s="127"/>
      <c r="B18" s="315"/>
      <c r="C18" s="278" t="s">
        <v>35</v>
      </c>
      <c r="D18" s="279"/>
      <c r="E18" s="52">
        <v>892584</v>
      </c>
      <c r="F18" s="53">
        <v>420196</v>
      </c>
      <c r="G18" s="54">
        <v>472388</v>
      </c>
      <c r="H18" s="55">
        <v>-325</v>
      </c>
      <c r="I18" s="56">
        <v>670</v>
      </c>
      <c r="J18" s="53">
        <v>1131</v>
      </c>
      <c r="K18" s="56">
        <v>63</v>
      </c>
      <c r="L18" s="57">
        <v>1864</v>
      </c>
      <c r="M18" s="58">
        <v>668</v>
      </c>
      <c r="N18" s="53">
        <v>1080</v>
      </c>
      <c r="O18" s="56">
        <v>33</v>
      </c>
      <c r="P18" s="54">
        <v>1781</v>
      </c>
      <c r="Q18" s="55">
        <v>83</v>
      </c>
      <c r="R18" s="56">
        <v>282</v>
      </c>
      <c r="S18" s="56">
        <v>270</v>
      </c>
      <c r="T18" s="57">
        <v>552</v>
      </c>
      <c r="U18" s="58">
        <v>471</v>
      </c>
      <c r="V18" s="56">
        <v>489</v>
      </c>
      <c r="W18" s="57">
        <v>960</v>
      </c>
      <c r="X18" s="59">
        <v>-408</v>
      </c>
      <c r="Y18" s="54">
        <v>402283</v>
      </c>
      <c r="Z18" s="60">
        <v>164</v>
      </c>
      <c r="AA18" s="123"/>
    </row>
    <row r="19" spans="1:44" ht="42.75" customHeight="1" x14ac:dyDescent="0.25">
      <c r="A19" s="127"/>
      <c r="B19" s="288" t="s">
        <v>36</v>
      </c>
      <c r="C19" s="276" t="s">
        <v>37</v>
      </c>
      <c r="D19" s="277"/>
      <c r="E19" s="61">
        <v>25405</v>
      </c>
      <c r="F19" s="62">
        <v>11829</v>
      </c>
      <c r="G19" s="63">
        <v>13576</v>
      </c>
      <c r="H19" s="64">
        <v>-2</v>
      </c>
      <c r="I19" s="61">
        <v>52</v>
      </c>
      <c r="J19" s="62">
        <v>19</v>
      </c>
      <c r="K19" s="61">
        <v>2</v>
      </c>
      <c r="L19" s="65">
        <v>73</v>
      </c>
      <c r="M19" s="66">
        <v>45</v>
      </c>
      <c r="N19" s="62">
        <v>30</v>
      </c>
      <c r="O19" s="61">
        <v>0</v>
      </c>
      <c r="P19" s="63">
        <v>75</v>
      </c>
      <c r="Q19" s="64">
        <v>-2</v>
      </c>
      <c r="R19" s="61">
        <v>10</v>
      </c>
      <c r="S19" s="61">
        <v>7</v>
      </c>
      <c r="T19" s="65">
        <v>17</v>
      </c>
      <c r="U19" s="66">
        <v>6</v>
      </c>
      <c r="V19" s="61">
        <v>11</v>
      </c>
      <c r="W19" s="65">
        <v>17</v>
      </c>
      <c r="X19" s="67">
        <v>0</v>
      </c>
      <c r="Y19" s="68">
        <v>10426</v>
      </c>
      <c r="Z19" s="69">
        <v>2</v>
      </c>
      <c r="AA19" s="123"/>
    </row>
    <row r="20" spans="1:44" ht="42.75" customHeight="1" x14ac:dyDescent="0.25">
      <c r="A20" s="127"/>
      <c r="B20" s="289"/>
      <c r="C20" s="270" t="s">
        <v>22</v>
      </c>
      <c r="D20" s="271"/>
      <c r="E20" s="47">
        <v>25405</v>
      </c>
      <c r="F20" s="44">
        <v>11829</v>
      </c>
      <c r="G20" s="45">
        <v>13576</v>
      </c>
      <c r="H20" s="46">
        <v>-2</v>
      </c>
      <c r="I20" s="47">
        <v>52</v>
      </c>
      <c r="J20" s="44">
        <v>19</v>
      </c>
      <c r="K20" s="47">
        <v>2</v>
      </c>
      <c r="L20" s="48">
        <v>73</v>
      </c>
      <c r="M20" s="49">
        <v>45</v>
      </c>
      <c r="N20" s="44">
        <v>30</v>
      </c>
      <c r="O20" s="47">
        <v>0</v>
      </c>
      <c r="P20" s="45">
        <v>75</v>
      </c>
      <c r="Q20" s="46">
        <v>-2</v>
      </c>
      <c r="R20" s="47">
        <v>10</v>
      </c>
      <c r="S20" s="47">
        <v>7</v>
      </c>
      <c r="T20" s="48">
        <v>17</v>
      </c>
      <c r="U20" s="49">
        <v>6</v>
      </c>
      <c r="V20" s="47">
        <v>11</v>
      </c>
      <c r="W20" s="48">
        <v>17</v>
      </c>
      <c r="X20" s="50">
        <v>0</v>
      </c>
      <c r="Y20" s="45">
        <v>10426</v>
      </c>
      <c r="Z20" s="42">
        <v>2</v>
      </c>
      <c r="AA20" s="123"/>
    </row>
    <row r="21" spans="1:44" ht="42.75" customHeight="1" x14ac:dyDescent="0.25">
      <c r="A21" s="127"/>
      <c r="B21" s="283" t="s">
        <v>38</v>
      </c>
      <c r="C21" s="285" t="s">
        <v>39</v>
      </c>
      <c r="D21" s="286"/>
      <c r="E21" s="70">
        <v>8563</v>
      </c>
      <c r="F21" s="71">
        <v>4072</v>
      </c>
      <c r="G21" s="72">
        <v>4491</v>
      </c>
      <c r="H21" s="73">
        <v>-11</v>
      </c>
      <c r="I21" s="70">
        <v>10</v>
      </c>
      <c r="J21" s="71">
        <v>2</v>
      </c>
      <c r="K21" s="70">
        <v>0</v>
      </c>
      <c r="L21" s="74">
        <v>12</v>
      </c>
      <c r="M21" s="75">
        <v>11</v>
      </c>
      <c r="N21" s="71">
        <v>6</v>
      </c>
      <c r="O21" s="70">
        <v>1</v>
      </c>
      <c r="P21" s="72">
        <v>18</v>
      </c>
      <c r="Q21" s="73">
        <v>-6</v>
      </c>
      <c r="R21" s="70">
        <v>2</v>
      </c>
      <c r="S21" s="70">
        <v>4</v>
      </c>
      <c r="T21" s="74">
        <v>6</v>
      </c>
      <c r="U21" s="75">
        <v>7</v>
      </c>
      <c r="V21" s="70">
        <v>4</v>
      </c>
      <c r="W21" s="74">
        <v>11</v>
      </c>
      <c r="X21" s="76">
        <v>-5</v>
      </c>
      <c r="Y21" s="72">
        <v>3812</v>
      </c>
      <c r="Z21" s="77">
        <v>-5</v>
      </c>
      <c r="AA21" s="123"/>
    </row>
    <row r="22" spans="1:44" ht="42.75" customHeight="1" x14ac:dyDescent="0.25">
      <c r="A22" s="127"/>
      <c r="B22" s="284"/>
      <c r="C22" s="260" t="s">
        <v>22</v>
      </c>
      <c r="D22" s="261"/>
      <c r="E22" s="78">
        <v>8563</v>
      </c>
      <c r="F22" s="34">
        <v>4072</v>
      </c>
      <c r="G22" s="35">
        <v>4491</v>
      </c>
      <c r="H22" s="36">
        <v>-11</v>
      </c>
      <c r="I22" s="33">
        <v>10</v>
      </c>
      <c r="J22" s="34">
        <v>2</v>
      </c>
      <c r="K22" s="47">
        <v>0</v>
      </c>
      <c r="L22" s="37">
        <v>12</v>
      </c>
      <c r="M22" s="38">
        <v>11</v>
      </c>
      <c r="N22" s="34">
        <v>6</v>
      </c>
      <c r="O22" s="33">
        <v>1</v>
      </c>
      <c r="P22" s="35">
        <v>18</v>
      </c>
      <c r="Q22" s="36">
        <v>-6</v>
      </c>
      <c r="R22" s="33">
        <v>2</v>
      </c>
      <c r="S22" s="33">
        <v>4</v>
      </c>
      <c r="T22" s="37">
        <v>6</v>
      </c>
      <c r="U22" s="38">
        <v>7</v>
      </c>
      <c r="V22" s="33">
        <v>4</v>
      </c>
      <c r="W22" s="37">
        <v>11</v>
      </c>
      <c r="X22" s="39">
        <v>-5</v>
      </c>
      <c r="Y22" s="35">
        <v>3812</v>
      </c>
      <c r="Z22" s="42">
        <v>-5</v>
      </c>
      <c r="AA22" s="123"/>
    </row>
    <row r="23" spans="1:44" ht="42.9" customHeight="1" x14ac:dyDescent="0.25">
      <c r="A23" s="127"/>
      <c r="B23" s="280" t="s">
        <v>40</v>
      </c>
      <c r="C23" s="265" t="s">
        <v>41</v>
      </c>
      <c r="D23" s="266"/>
      <c r="E23" s="79">
        <v>18490</v>
      </c>
      <c r="F23" s="80">
        <v>8650</v>
      </c>
      <c r="G23" s="81">
        <v>9840</v>
      </c>
      <c r="H23" s="82">
        <v>-38</v>
      </c>
      <c r="I23" s="83">
        <v>15</v>
      </c>
      <c r="J23" s="80">
        <v>18</v>
      </c>
      <c r="K23" s="83">
        <v>0</v>
      </c>
      <c r="L23" s="84">
        <v>33</v>
      </c>
      <c r="M23" s="85">
        <v>43</v>
      </c>
      <c r="N23" s="80">
        <v>8</v>
      </c>
      <c r="O23" s="83">
        <v>3</v>
      </c>
      <c r="P23" s="81">
        <v>54</v>
      </c>
      <c r="Q23" s="82">
        <v>-21</v>
      </c>
      <c r="R23" s="83">
        <v>3</v>
      </c>
      <c r="S23" s="83">
        <v>2</v>
      </c>
      <c r="T23" s="84">
        <v>5</v>
      </c>
      <c r="U23" s="85">
        <v>11</v>
      </c>
      <c r="V23" s="83">
        <v>11</v>
      </c>
      <c r="W23" s="84">
        <v>22</v>
      </c>
      <c r="X23" s="86">
        <v>-17</v>
      </c>
      <c r="Y23" s="81">
        <v>7642</v>
      </c>
      <c r="Z23" s="87">
        <v>-11</v>
      </c>
      <c r="AA23" s="123"/>
    </row>
    <row r="24" spans="1:44" ht="42.9" customHeight="1" x14ac:dyDescent="0.25">
      <c r="A24" s="127"/>
      <c r="B24" s="281"/>
      <c r="C24" s="258" t="s">
        <v>42</v>
      </c>
      <c r="D24" s="259"/>
      <c r="E24" s="88">
        <v>6879</v>
      </c>
      <c r="F24" s="89">
        <v>3237</v>
      </c>
      <c r="G24" s="90">
        <v>3642</v>
      </c>
      <c r="H24" s="91">
        <v>-2</v>
      </c>
      <c r="I24" s="92">
        <v>8</v>
      </c>
      <c r="J24" s="89">
        <v>9</v>
      </c>
      <c r="K24" s="92">
        <v>1</v>
      </c>
      <c r="L24" s="93">
        <v>18</v>
      </c>
      <c r="M24" s="94">
        <v>14</v>
      </c>
      <c r="N24" s="89">
        <v>3</v>
      </c>
      <c r="O24" s="92">
        <v>0</v>
      </c>
      <c r="P24" s="90">
        <v>17</v>
      </c>
      <c r="Q24" s="91">
        <v>1</v>
      </c>
      <c r="R24" s="92">
        <v>2</v>
      </c>
      <c r="S24" s="92">
        <v>3</v>
      </c>
      <c r="T24" s="93">
        <v>5</v>
      </c>
      <c r="U24" s="94">
        <v>2</v>
      </c>
      <c r="V24" s="92">
        <v>6</v>
      </c>
      <c r="W24" s="93">
        <v>8</v>
      </c>
      <c r="X24" s="95">
        <v>-3</v>
      </c>
      <c r="Y24" s="90">
        <v>2902</v>
      </c>
      <c r="Z24" s="96">
        <v>3</v>
      </c>
      <c r="AA24" s="123"/>
    </row>
    <row r="25" spans="1:44" ht="42.9" customHeight="1" x14ac:dyDescent="0.25">
      <c r="A25" s="127"/>
      <c r="B25" s="282"/>
      <c r="C25" s="270" t="s">
        <v>22</v>
      </c>
      <c r="D25" s="271"/>
      <c r="E25" s="47">
        <v>25369</v>
      </c>
      <c r="F25" s="44">
        <v>11887</v>
      </c>
      <c r="G25" s="45">
        <v>13482</v>
      </c>
      <c r="H25" s="46">
        <v>-40</v>
      </c>
      <c r="I25" s="47">
        <v>23</v>
      </c>
      <c r="J25" s="44">
        <v>27</v>
      </c>
      <c r="K25" s="47">
        <v>1</v>
      </c>
      <c r="L25" s="48">
        <v>51</v>
      </c>
      <c r="M25" s="49">
        <v>57</v>
      </c>
      <c r="N25" s="44">
        <v>11</v>
      </c>
      <c r="O25" s="47">
        <v>3</v>
      </c>
      <c r="P25" s="45">
        <v>71</v>
      </c>
      <c r="Q25" s="46">
        <v>-20</v>
      </c>
      <c r="R25" s="47">
        <v>5</v>
      </c>
      <c r="S25" s="47">
        <v>5</v>
      </c>
      <c r="T25" s="48">
        <v>10</v>
      </c>
      <c r="U25" s="49">
        <v>13</v>
      </c>
      <c r="V25" s="47">
        <v>17</v>
      </c>
      <c r="W25" s="48">
        <v>30</v>
      </c>
      <c r="X25" s="50">
        <v>-20</v>
      </c>
      <c r="Y25" s="45">
        <v>10544</v>
      </c>
      <c r="Z25" s="42">
        <v>-8</v>
      </c>
      <c r="AA25" s="123"/>
    </row>
    <row r="26" spans="1:44" ht="42.9" customHeight="1" x14ac:dyDescent="0.25">
      <c r="A26" s="127"/>
      <c r="B26" s="272" t="s">
        <v>43</v>
      </c>
      <c r="C26" s="267" t="s">
        <v>44</v>
      </c>
      <c r="D26" s="268"/>
      <c r="E26" s="78">
        <v>20101</v>
      </c>
      <c r="F26" s="34">
        <v>9547</v>
      </c>
      <c r="G26" s="35">
        <v>10554</v>
      </c>
      <c r="H26" s="36">
        <v>-16</v>
      </c>
      <c r="I26" s="33">
        <v>29</v>
      </c>
      <c r="J26" s="34">
        <v>29</v>
      </c>
      <c r="K26" s="33">
        <v>0</v>
      </c>
      <c r="L26" s="37">
        <v>58</v>
      </c>
      <c r="M26" s="38">
        <v>28</v>
      </c>
      <c r="N26" s="34">
        <v>21</v>
      </c>
      <c r="O26" s="33">
        <v>1</v>
      </c>
      <c r="P26" s="35">
        <v>50</v>
      </c>
      <c r="Q26" s="36">
        <v>8</v>
      </c>
      <c r="R26" s="33">
        <v>6</v>
      </c>
      <c r="S26" s="33">
        <v>2</v>
      </c>
      <c r="T26" s="37">
        <v>8</v>
      </c>
      <c r="U26" s="38">
        <v>20</v>
      </c>
      <c r="V26" s="33">
        <v>12</v>
      </c>
      <c r="W26" s="37">
        <v>32</v>
      </c>
      <c r="X26" s="39">
        <v>-24</v>
      </c>
      <c r="Y26" s="35">
        <v>8695</v>
      </c>
      <c r="Z26" s="87">
        <v>-9</v>
      </c>
      <c r="AA26" s="123"/>
      <c r="AB26" s="123"/>
      <c r="AC26" s="123"/>
      <c r="AD26" s="123"/>
      <c r="AN26" s="123"/>
      <c r="AO26" s="123"/>
      <c r="AP26" s="123"/>
      <c r="AQ26" s="123"/>
      <c r="AR26" s="123"/>
    </row>
    <row r="27" spans="1:44" ht="42.9" customHeight="1" x14ac:dyDescent="0.25">
      <c r="A27" s="127"/>
      <c r="B27" s="273"/>
      <c r="C27" s="267" t="s">
        <v>45</v>
      </c>
      <c r="D27" s="268"/>
      <c r="E27" s="78">
        <v>16495</v>
      </c>
      <c r="F27" s="34">
        <v>8020</v>
      </c>
      <c r="G27" s="35">
        <v>8475</v>
      </c>
      <c r="H27" s="36">
        <v>13</v>
      </c>
      <c r="I27" s="33">
        <v>20</v>
      </c>
      <c r="J27" s="34">
        <v>49</v>
      </c>
      <c r="K27" s="33">
        <v>0</v>
      </c>
      <c r="L27" s="37">
        <v>69</v>
      </c>
      <c r="M27" s="38">
        <v>29</v>
      </c>
      <c r="N27" s="34">
        <v>33</v>
      </c>
      <c r="O27" s="33">
        <v>0</v>
      </c>
      <c r="P27" s="35">
        <v>62</v>
      </c>
      <c r="Q27" s="36">
        <v>7</v>
      </c>
      <c r="R27" s="33">
        <v>8</v>
      </c>
      <c r="S27" s="33">
        <v>6</v>
      </c>
      <c r="T27" s="37">
        <v>14</v>
      </c>
      <c r="U27" s="38">
        <v>3</v>
      </c>
      <c r="V27" s="33">
        <v>5</v>
      </c>
      <c r="W27" s="37">
        <v>8</v>
      </c>
      <c r="X27" s="39">
        <v>6</v>
      </c>
      <c r="Y27" s="35">
        <v>6535</v>
      </c>
      <c r="Z27" s="42">
        <v>17</v>
      </c>
      <c r="AA27" s="123"/>
      <c r="AB27" s="123"/>
      <c r="AC27" s="123"/>
      <c r="AD27" s="123"/>
      <c r="AN27" s="123"/>
      <c r="AO27" s="123"/>
      <c r="AP27" s="123"/>
      <c r="AQ27" s="123"/>
      <c r="AR27" s="123"/>
    </row>
    <row r="28" spans="1:44" ht="42.9" customHeight="1" x14ac:dyDescent="0.25">
      <c r="A28" s="127"/>
      <c r="B28" s="273"/>
      <c r="C28" s="267" t="s">
        <v>46</v>
      </c>
      <c r="D28" s="275"/>
      <c r="E28" s="78">
        <v>988</v>
      </c>
      <c r="F28" s="34">
        <v>493</v>
      </c>
      <c r="G28" s="35">
        <v>495</v>
      </c>
      <c r="H28" s="36">
        <v>-6</v>
      </c>
      <c r="I28" s="33">
        <v>1</v>
      </c>
      <c r="J28" s="34">
        <v>0</v>
      </c>
      <c r="K28" s="33">
        <v>0</v>
      </c>
      <c r="L28" s="37">
        <v>1</v>
      </c>
      <c r="M28" s="38">
        <v>4</v>
      </c>
      <c r="N28" s="34">
        <v>0</v>
      </c>
      <c r="O28" s="33">
        <v>0</v>
      </c>
      <c r="P28" s="35">
        <v>4</v>
      </c>
      <c r="Q28" s="36">
        <v>-3</v>
      </c>
      <c r="R28" s="33">
        <v>0</v>
      </c>
      <c r="S28" s="33">
        <v>0</v>
      </c>
      <c r="T28" s="37">
        <v>0</v>
      </c>
      <c r="U28" s="38">
        <v>1</v>
      </c>
      <c r="V28" s="33">
        <v>2</v>
      </c>
      <c r="W28" s="37">
        <v>3</v>
      </c>
      <c r="X28" s="39">
        <v>-3</v>
      </c>
      <c r="Y28" s="35">
        <v>496</v>
      </c>
      <c r="Z28" s="42">
        <v>0</v>
      </c>
      <c r="AA28" s="123"/>
      <c r="AB28" s="123"/>
      <c r="AC28" s="123"/>
      <c r="AD28" s="123"/>
      <c r="AN28" s="123"/>
      <c r="AO28" s="123"/>
      <c r="AP28" s="123"/>
      <c r="AQ28" s="123"/>
      <c r="AR28" s="123"/>
    </row>
    <row r="29" spans="1:44" ht="42.9" customHeight="1" x14ac:dyDescent="0.25">
      <c r="A29" s="127"/>
      <c r="B29" s="273"/>
      <c r="C29" s="267" t="s">
        <v>47</v>
      </c>
      <c r="D29" s="268"/>
      <c r="E29" s="78">
        <v>4899</v>
      </c>
      <c r="F29" s="34">
        <v>2252</v>
      </c>
      <c r="G29" s="35">
        <v>2647</v>
      </c>
      <c r="H29" s="36">
        <v>-4</v>
      </c>
      <c r="I29" s="33">
        <v>6</v>
      </c>
      <c r="J29" s="34">
        <v>2</v>
      </c>
      <c r="K29" s="33">
        <v>0</v>
      </c>
      <c r="L29" s="37">
        <v>8</v>
      </c>
      <c r="M29" s="38">
        <v>6</v>
      </c>
      <c r="N29" s="34">
        <v>3</v>
      </c>
      <c r="O29" s="33">
        <v>0</v>
      </c>
      <c r="P29" s="35">
        <v>9</v>
      </c>
      <c r="Q29" s="36">
        <v>-1</v>
      </c>
      <c r="R29" s="33">
        <v>1</v>
      </c>
      <c r="S29" s="33">
        <v>1</v>
      </c>
      <c r="T29" s="37">
        <v>2</v>
      </c>
      <c r="U29" s="38">
        <v>2</v>
      </c>
      <c r="V29" s="33">
        <v>3</v>
      </c>
      <c r="W29" s="37">
        <v>5</v>
      </c>
      <c r="X29" s="39">
        <v>-3</v>
      </c>
      <c r="Y29" s="35">
        <v>1924</v>
      </c>
      <c r="Z29" s="42">
        <v>-1</v>
      </c>
      <c r="AA29" s="123"/>
      <c r="AB29" s="123"/>
      <c r="AC29" s="123"/>
      <c r="AD29" s="123"/>
      <c r="AN29" s="123"/>
      <c r="AO29" s="123"/>
      <c r="AP29" s="123"/>
      <c r="AQ29" s="123"/>
      <c r="AR29" s="123"/>
    </row>
    <row r="30" spans="1:44" ht="42.9" customHeight="1" x14ac:dyDescent="0.25">
      <c r="A30" s="127"/>
      <c r="B30" s="273"/>
      <c r="C30" s="267" t="s">
        <v>48</v>
      </c>
      <c r="D30" s="268"/>
      <c r="E30" s="78">
        <v>15229</v>
      </c>
      <c r="F30" s="34">
        <v>7227</v>
      </c>
      <c r="G30" s="35">
        <v>8002</v>
      </c>
      <c r="H30" s="36">
        <v>14</v>
      </c>
      <c r="I30" s="33">
        <v>36</v>
      </c>
      <c r="J30" s="34">
        <v>10</v>
      </c>
      <c r="K30" s="33">
        <v>0</v>
      </c>
      <c r="L30" s="37">
        <v>46</v>
      </c>
      <c r="M30" s="38">
        <v>7</v>
      </c>
      <c r="N30" s="34">
        <v>9</v>
      </c>
      <c r="O30" s="33">
        <v>5</v>
      </c>
      <c r="P30" s="35">
        <v>21</v>
      </c>
      <c r="Q30" s="36">
        <v>25</v>
      </c>
      <c r="R30" s="33">
        <v>4</v>
      </c>
      <c r="S30" s="33">
        <v>4</v>
      </c>
      <c r="T30" s="37">
        <v>8</v>
      </c>
      <c r="U30" s="38">
        <v>7</v>
      </c>
      <c r="V30" s="33">
        <v>12</v>
      </c>
      <c r="W30" s="37">
        <v>19</v>
      </c>
      <c r="X30" s="39">
        <v>-11</v>
      </c>
      <c r="Y30" s="35">
        <v>6279</v>
      </c>
      <c r="Z30" s="42">
        <v>3</v>
      </c>
      <c r="AA30" s="123"/>
      <c r="AB30" s="123"/>
      <c r="AC30" s="123"/>
      <c r="AD30" s="123"/>
      <c r="AN30" s="123"/>
      <c r="AO30" s="123"/>
      <c r="AP30" s="123"/>
      <c r="AQ30" s="123"/>
      <c r="AR30" s="123"/>
    </row>
    <row r="31" spans="1:44" ht="42.9" customHeight="1" x14ac:dyDescent="0.25">
      <c r="A31" s="127"/>
      <c r="B31" s="273"/>
      <c r="C31" s="258" t="s">
        <v>49</v>
      </c>
      <c r="D31" s="259"/>
      <c r="E31" s="88">
        <v>10005</v>
      </c>
      <c r="F31" s="89">
        <v>4743</v>
      </c>
      <c r="G31" s="90">
        <v>5262</v>
      </c>
      <c r="H31" s="91">
        <v>-12</v>
      </c>
      <c r="I31" s="92">
        <v>6</v>
      </c>
      <c r="J31" s="89">
        <v>12</v>
      </c>
      <c r="K31" s="92">
        <v>0</v>
      </c>
      <c r="L31" s="93">
        <v>18</v>
      </c>
      <c r="M31" s="94">
        <v>12</v>
      </c>
      <c r="N31" s="89">
        <v>6</v>
      </c>
      <c r="O31" s="92">
        <v>0</v>
      </c>
      <c r="P31" s="90">
        <v>18</v>
      </c>
      <c r="Q31" s="91">
        <v>0</v>
      </c>
      <c r="R31" s="92">
        <v>1</v>
      </c>
      <c r="S31" s="92">
        <v>1</v>
      </c>
      <c r="T31" s="93">
        <v>2</v>
      </c>
      <c r="U31" s="94">
        <v>8</v>
      </c>
      <c r="V31" s="92">
        <v>6</v>
      </c>
      <c r="W31" s="93">
        <v>14</v>
      </c>
      <c r="X31" s="95">
        <v>-12</v>
      </c>
      <c r="Y31" s="90">
        <v>4061</v>
      </c>
      <c r="Z31" s="96">
        <v>5</v>
      </c>
      <c r="AA31" s="123"/>
      <c r="AB31" s="123"/>
      <c r="AC31" s="123"/>
      <c r="AD31" s="123"/>
      <c r="AN31" s="123"/>
      <c r="AO31" s="123"/>
      <c r="AP31" s="123"/>
      <c r="AQ31" s="123"/>
      <c r="AR31" s="123"/>
    </row>
    <row r="32" spans="1:44" ht="42.9" customHeight="1" x14ac:dyDescent="0.25">
      <c r="A32" s="127"/>
      <c r="B32" s="274"/>
      <c r="C32" s="260" t="s">
        <v>22</v>
      </c>
      <c r="D32" s="261"/>
      <c r="E32" s="78">
        <v>67717</v>
      </c>
      <c r="F32" s="34">
        <v>32282</v>
      </c>
      <c r="G32" s="35">
        <v>35435</v>
      </c>
      <c r="H32" s="36">
        <v>-11</v>
      </c>
      <c r="I32" s="33">
        <v>98</v>
      </c>
      <c r="J32" s="34">
        <v>102</v>
      </c>
      <c r="K32" s="33">
        <v>0</v>
      </c>
      <c r="L32" s="37">
        <v>200</v>
      </c>
      <c r="M32" s="38">
        <v>86</v>
      </c>
      <c r="N32" s="34">
        <v>72</v>
      </c>
      <c r="O32" s="33">
        <v>6</v>
      </c>
      <c r="P32" s="35">
        <v>164</v>
      </c>
      <c r="Q32" s="36">
        <v>36</v>
      </c>
      <c r="R32" s="33">
        <v>20</v>
      </c>
      <c r="S32" s="33">
        <v>14</v>
      </c>
      <c r="T32" s="37">
        <v>34</v>
      </c>
      <c r="U32" s="38">
        <v>41</v>
      </c>
      <c r="V32" s="33">
        <v>40</v>
      </c>
      <c r="W32" s="37">
        <v>81</v>
      </c>
      <c r="X32" s="39">
        <v>-47</v>
      </c>
      <c r="Y32" s="35">
        <v>27990</v>
      </c>
      <c r="Z32" s="42">
        <v>15</v>
      </c>
      <c r="AA32" s="123"/>
      <c r="AB32" s="123"/>
      <c r="AC32" s="123"/>
      <c r="AD32" s="123"/>
      <c r="AN32" s="123"/>
      <c r="AO32" s="123"/>
      <c r="AP32" s="123"/>
      <c r="AQ32" s="123"/>
      <c r="AR32" s="123"/>
    </row>
    <row r="33" spans="1:44" ht="42.9" customHeight="1" x14ac:dyDescent="0.25">
      <c r="A33" s="127"/>
      <c r="B33" s="262" t="s">
        <v>50</v>
      </c>
      <c r="C33" s="265" t="s">
        <v>51</v>
      </c>
      <c r="D33" s="266"/>
      <c r="E33" s="79">
        <v>17370</v>
      </c>
      <c r="F33" s="80">
        <v>8239</v>
      </c>
      <c r="G33" s="81">
        <v>9131</v>
      </c>
      <c r="H33" s="82">
        <v>9</v>
      </c>
      <c r="I33" s="83">
        <v>35</v>
      </c>
      <c r="J33" s="80">
        <v>11</v>
      </c>
      <c r="K33" s="83">
        <v>0</v>
      </c>
      <c r="L33" s="84">
        <v>46</v>
      </c>
      <c r="M33" s="85">
        <v>15</v>
      </c>
      <c r="N33" s="80">
        <v>8</v>
      </c>
      <c r="O33" s="83">
        <v>0</v>
      </c>
      <c r="P33" s="81">
        <v>23</v>
      </c>
      <c r="Q33" s="82">
        <v>23</v>
      </c>
      <c r="R33" s="83">
        <v>6</v>
      </c>
      <c r="S33" s="83">
        <v>1</v>
      </c>
      <c r="T33" s="84">
        <v>7</v>
      </c>
      <c r="U33" s="85">
        <v>13</v>
      </c>
      <c r="V33" s="83">
        <v>8</v>
      </c>
      <c r="W33" s="84">
        <v>21</v>
      </c>
      <c r="X33" s="86">
        <v>-14</v>
      </c>
      <c r="Y33" s="81">
        <v>6912</v>
      </c>
      <c r="Z33" s="87">
        <v>7</v>
      </c>
      <c r="AA33" s="123"/>
      <c r="AB33" s="123"/>
      <c r="AC33" s="123"/>
      <c r="AD33" s="123"/>
      <c r="AN33" s="123"/>
      <c r="AO33" s="123"/>
      <c r="AP33" s="123"/>
      <c r="AQ33" s="123"/>
      <c r="AR33" s="123"/>
    </row>
    <row r="34" spans="1:44" ht="42.9" customHeight="1" x14ac:dyDescent="0.25">
      <c r="A34" s="127"/>
      <c r="B34" s="263"/>
      <c r="C34" s="267" t="s">
        <v>52</v>
      </c>
      <c r="D34" s="268"/>
      <c r="E34" s="78">
        <v>1472</v>
      </c>
      <c r="F34" s="34">
        <v>725</v>
      </c>
      <c r="G34" s="35">
        <v>747</v>
      </c>
      <c r="H34" s="36">
        <v>-2</v>
      </c>
      <c r="I34" s="33">
        <v>2</v>
      </c>
      <c r="J34" s="34">
        <v>0</v>
      </c>
      <c r="K34" s="33">
        <v>0</v>
      </c>
      <c r="L34" s="37">
        <v>2</v>
      </c>
      <c r="M34" s="38">
        <v>2</v>
      </c>
      <c r="N34" s="34">
        <v>1</v>
      </c>
      <c r="O34" s="33">
        <v>0</v>
      </c>
      <c r="P34" s="35">
        <v>3</v>
      </c>
      <c r="Q34" s="36">
        <v>-1</v>
      </c>
      <c r="R34" s="33">
        <v>1</v>
      </c>
      <c r="S34" s="33">
        <v>1</v>
      </c>
      <c r="T34" s="37">
        <v>2</v>
      </c>
      <c r="U34" s="38">
        <v>3</v>
      </c>
      <c r="V34" s="33">
        <v>0</v>
      </c>
      <c r="W34" s="37">
        <v>3</v>
      </c>
      <c r="X34" s="39">
        <v>-1</v>
      </c>
      <c r="Y34" s="35">
        <v>660</v>
      </c>
      <c r="Z34" s="42">
        <v>-2</v>
      </c>
      <c r="AA34" s="123"/>
      <c r="AB34" s="123"/>
      <c r="AC34" s="123"/>
      <c r="AD34" s="123"/>
      <c r="AN34" s="123"/>
      <c r="AO34" s="97"/>
      <c r="AP34" s="123"/>
      <c r="AQ34" s="123"/>
      <c r="AR34" s="123"/>
    </row>
    <row r="35" spans="1:44" ht="42.9" customHeight="1" x14ac:dyDescent="0.3">
      <c r="A35" s="127"/>
      <c r="B35" s="263"/>
      <c r="C35" s="267" t="s">
        <v>53</v>
      </c>
      <c r="D35" s="268"/>
      <c r="E35" s="78">
        <v>2515</v>
      </c>
      <c r="F35" s="34">
        <v>1272</v>
      </c>
      <c r="G35" s="35">
        <v>1243</v>
      </c>
      <c r="H35" s="36">
        <v>-3</v>
      </c>
      <c r="I35" s="33">
        <v>0</v>
      </c>
      <c r="J35" s="34">
        <v>2</v>
      </c>
      <c r="K35" s="33">
        <v>0</v>
      </c>
      <c r="L35" s="37">
        <v>2</v>
      </c>
      <c r="M35" s="38">
        <v>5</v>
      </c>
      <c r="N35" s="34">
        <v>0</v>
      </c>
      <c r="O35" s="33">
        <v>0</v>
      </c>
      <c r="P35" s="35">
        <v>5</v>
      </c>
      <c r="Q35" s="36">
        <v>-3</v>
      </c>
      <c r="R35" s="33">
        <v>3</v>
      </c>
      <c r="S35" s="33">
        <v>0</v>
      </c>
      <c r="T35" s="37">
        <v>3</v>
      </c>
      <c r="U35" s="38">
        <v>2</v>
      </c>
      <c r="V35" s="33">
        <v>1</v>
      </c>
      <c r="W35" s="37">
        <v>3</v>
      </c>
      <c r="X35" s="39">
        <v>0</v>
      </c>
      <c r="Y35" s="35">
        <v>1096</v>
      </c>
      <c r="Z35" s="42">
        <v>0</v>
      </c>
      <c r="AA35" s="123"/>
      <c r="AB35" s="123"/>
      <c r="AC35" s="123"/>
      <c r="AD35" s="123"/>
      <c r="AN35" s="98"/>
      <c r="AO35" s="99"/>
      <c r="AP35" s="123"/>
      <c r="AQ35" s="123"/>
      <c r="AR35" s="123"/>
    </row>
    <row r="36" spans="1:44" ht="42.9" customHeight="1" x14ac:dyDescent="0.3">
      <c r="A36" s="127"/>
      <c r="B36" s="263"/>
      <c r="C36" s="258" t="s">
        <v>54</v>
      </c>
      <c r="D36" s="269"/>
      <c r="E36" s="92">
        <v>4673</v>
      </c>
      <c r="F36" s="89">
        <v>2249</v>
      </c>
      <c r="G36" s="90">
        <v>2424</v>
      </c>
      <c r="H36" s="91">
        <v>-11</v>
      </c>
      <c r="I36" s="92">
        <v>0</v>
      </c>
      <c r="J36" s="89">
        <v>6</v>
      </c>
      <c r="K36" s="92">
        <v>0</v>
      </c>
      <c r="L36" s="93">
        <v>6</v>
      </c>
      <c r="M36" s="94">
        <v>5</v>
      </c>
      <c r="N36" s="89">
        <v>3</v>
      </c>
      <c r="O36" s="92">
        <v>0</v>
      </c>
      <c r="P36" s="90">
        <v>8</v>
      </c>
      <c r="Q36" s="91">
        <v>-2</v>
      </c>
      <c r="R36" s="92">
        <v>0</v>
      </c>
      <c r="S36" s="92">
        <v>0</v>
      </c>
      <c r="T36" s="93">
        <v>0</v>
      </c>
      <c r="U36" s="94">
        <v>4</v>
      </c>
      <c r="V36" s="92">
        <v>5</v>
      </c>
      <c r="W36" s="93">
        <v>9</v>
      </c>
      <c r="X36" s="95">
        <v>-9</v>
      </c>
      <c r="Y36" s="90">
        <v>2115</v>
      </c>
      <c r="Z36" s="96">
        <v>-5</v>
      </c>
      <c r="AA36" s="123"/>
      <c r="AB36" s="123"/>
      <c r="AC36" s="123"/>
      <c r="AD36" s="123"/>
      <c r="AN36" s="98"/>
      <c r="AO36" s="99"/>
      <c r="AP36" s="123"/>
      <c r="AQ36" s="123"/>
      <c r="AR36" s="123"/>
    </row>
    <row r="37" spans="1:44" ht="42.9" customHeight="1" x14ac:dyDescent="0.3">
      <c r="A37" s="127"/>
      <c r="B37" s="264"/>
      <c r="C37" s="270" t="s">
        <v>68</v>
      </c>
      <c r="D37" s="271"/>
      <c r="E37" s="47">
        <v>26030</v>
      </c>
      <c r="F37" s="44">
        <v>12485</v>
      </c>
      <c r="G37" s="45">
        <v>13545</v>
      </c>
      <c r="H37" s="46">
        <v>-7</v>
      </c>
      <c r="I37" s="47">
        <v>37</v>
      </c>
      <c r="J37" s="44">
        <v>19</v>
      </c>
      <c r="K37" s="47">
        <v>0</v>
      </c>
      <c r="L37" s="48">
        <v>56</v>
      </c>
      <c r="M37" s="49">
        <v>27</v>
      </c>
      <c r="N37" s="44">
        <v>12</v>
      </c>
      <c r="O37" s="47">
        <v>0</v>
      </c>
      <c r="P37" s="45">
        <v>39</v>
      </c>
      <c r="Q37" s="46">
        <v>17</v>
      </c>
      <c r="R37" s="47">
        <v>10</v>
      </c>
      <c r="S37" s="47">
        <v>2</v>
      </c>
      <c r="T37" s="48">
        <v>12</v>
      </c>
      <c r="U37" s="49">
        <v>22</v>
      </c>
      <c r="V37" s="47">
        <v>14</v>
      </c>
      <c r="W37" s="48">
        <v>36</v>
      </c>
      <c r="X37" s="50">
        <v>-24</v>
      </c>
      <c r="Y37" s="45">
        <v>10783</v>
      </c>
      <c r="Z37" s="51">
        <v>0</v>
      </c>
      <c r="AA37" s="123"/>
      <c r="AB37" s="123"/>
      <c r="AC37" s="123"/>
      <c r="AD37" s="123"/>
      <c r="AN37" s="123"/>
      <c r="AO37" s="99"/>
      <c r="AP37" s="123"/>
      <c r="AQ37" s="123"/>
      <c r="AR37" s="123"/>
    </row>
    <row r="38" spans="1:44" ht="42.9" customHeight="1" x14ac:dyDescent="0.25">
      <c r="A38" s="127"/>
      <c r="B38" s="272" t="s">
        <v>55</v>
      </c>
      <c r="C38" s="267" t="s">
        <v>56</v>
      </c>
      <c r="D38" s="268"/>
      <c r="E38" s="78">
        <v>11683</v>
      </c>
      <c r="F38" s="34">
        <v>5609</v>
      </c>
      <c r="G38" s="35">
        <v>6074</v>
      </c>
      <c r="H38" s="36">
        <v>6</v>
      </c>
      <c r="I38" s="33">
        <v>6</v>
      </c>
      <c r="J38" s="34">
        <v>21</v>
      </c>
      <c r="K38" s="33">
        <v>1</v>
      </c>
      <c r="L38" s="37">
        <v>28</v>
      </c>
      <c r="M38" s="38">
        <v>4</v>
      </c>
      <c r="N38" s="34">
        <v>6</v>
      </c>
      <c r="O38" s="33">
        <v>1</v>
      </c>
      <c r="P38" s="35">
        <v>11</v>
      </c>
      <c r="Q38" s="36">
        <v>17</v>
      </c>
      <c r="R38" s="33">
        <v>3</v>
      </c>
      <c r="S38" s="33">
        <v>2</v>
      </c>
      <c r="T38" s="37">
        <v>5</v>
      </c>
      <c r="U38" s="38">
        <v>9</v>
      </c>
      <c r="V38" s="33">
        <v>7</v>
      </c>
      <c r="W38" s="37">
        <v>16</v>
      </c>
      <c r="X38" s="39">
        <v>-11</v>
      </c>
      <c r="Y38" s="35">
        <v>4519</v>
      </c>
      <c r="Z38" s="87">
        <v>4</v>
      </c>
      <c r="AA38" s="123"/>
      <c r="AB38" s="123"/>
      <c r="AC38" s="123"/>
      <c r="AD38" s="123"/>
      <c r="AN38" s="123"/>
      <c r="AO38" s="123"/>
      <c r="AP38" s="123"/>
      <c r="AQ38" s="123"/>
      <c r="AR38" s="123"/>
    </row>
    <row r="39" spans="1:44" ht="42.9" customHeight="1" x14ac:dyDescent="0.25">
      <c r="A39" s="127"/>
      <c r="B39" s="273"/>
      <c r="C39" s="267" t="s">
        <v>57</v>
      </c>
      <c r="D39" s="268"/>
      <c r="E39" s="78">
        <v>3575</v>
      </c>
      <c r="F39" s="34">
        <v>1688</v>
      </c>
      <c r="G39" s="35">
        <v>1887</v>
      </c>
      <c r="H39" s="36">
        <v>-7</v>
      </c>
      <c r="I39" s="33">
        <v>1</v>
      </c>
      <c r="J39" s="34">
        <v>1</v>
      </c>
      <c r="K39" s="33">
        <v>0</v>
      </c>
      <c r="L39" s="37">
        <v>2</v>
      </c>
      <c r="M39" s="38">
        <v>2</v>
      </c>
      <c r="N39" s="34">
        <v>4</v>
      </c>
      <c r="O39" s="33">
        <v>0</v>
      </c>
      <c r="P39" s="35">
        <v>6</v>
      </c>
      <c r="Q39" s="36">
        <v>-4</v>
      </c>
      <c r="R39" s="33">
        <v>0</v>
      </c>
      <c r="S39" s="33">
        <v>0</v>
      </c>
      <c r="T39" s="37">
        <v>0</v>
      </c>
      <c r="U39" s="38">
        <v>0</v>
      </c>
      <c r="V39" s="33">
        <v>3</v>
      </c>
      <c r="W39" s="37">
        <v>3</v>
      </c>
      <c r="X39" s="39">
        <v>-3</v>
      </c>
      <c r="Y39" s="35">
        <v>1454</v>
      </c>
      <c r="Z39" s="42">
        <v>-2</v>
      </c>
      <c r="AA39" s="123"/>
      <c r="AB39" s="123"/>
      <c r="AC39" s="123"/>
      <c r="AD39" s="123"/>
      <c r="AN39" s="123"/>
      <c r="AO39" s="123"/>
      <c r="AP39" s="123"/>
      <c r="AQ39" s="123"/>
      <c r="AR39" s="123"/>
    </row>
    <row r="40" spans="1:44" ht="42.9" customHeight="1" x14ac:dyDescent="0.35">
      <c r="A40" s="127"/>
      <c r="B40" s="273"/>
      <c r="C40" s="258" t="s">
        <v>58</v>
      </c>
      <c r="D40" s="259"/>
      <c r="E40" s="88">
        <v>3464</v>
      </c>
      <c r="F40" s="89">
        <v>1705</v>
      </c>
      <c r="G40" s="90">
        <v>1759</v>
      </c>
      <c r="H40" s="91">
        <v>-2</v>
      </c>
      <c r="I40" s="92">
        <v>2</v>
      </c>
      <c r="J40" s="89">
        <v>2</v>
      </c>
      <c r="K40" s="92">
        <v>0</v>
      </c>
      <c r="L40" s="93">
        <v>4</v>
      </c>
      <c r="M40" s="94">
        <v>2</v>
      </c>
      <c r="N40" s="89">
        <v>3</v>
      </c>
      <c r="O40" s="92">
        <v>0</v>
      </c>
      <c r="P40" s="90">
        <v>5</v>
      </c>
      <c r="Q40" s="91">
        <v>-1</v>
      </c>
      <c r="R40" s="92">
        <v>2</v>
      </c>
      <c r="S40" s="92">
        <v>1</v>
      </c>
      <c r="T40" s="93">
        <v>3</v>
      </c>
      <c r="U40" s="94">
        <v>3</v>
      </c>
      <c r="V40" s="92">
        <v>1</v>
      </c>
      <c r="W40" s="93">
        <v>4</v>
      </c>
      <c r="X40" s="95">
        <v>-1</v>
      </c>
      <c r="Y40" s="90">
        <v>1232</v>
      </c>
      <c r="Z40" s="96">
        <v>-2</v>
      </c>
      <c r="AA40" s="123"/>
      <c r="AB40" s="123"/>
      <c r="AC40" s="123"/>
      <c r="AD40" s="123"/>
      <c r="AN40" s="100"/>
      <c r="AO40" s="100"/>
      <c r="AP40" s="100"/>
      <c r="AQ40" s="101"/>
      <c r="AR40" s="123"/>
    </row>
    <row r="41" spans="1:44" ht="42.9" customHeight="1" x14ac:dyDescent="0.25">
      <c r="A41" s="127"/>
      <c r="B41" s="274"/>
      <c r="C41" s="260" t="s">
        <v>68</v>
      </c>
      <c r="D41" s="261"/>
      <c r="E41" s="102">
        <v>18722</v>
      </c>
      <c r="F41" s="34">
        <v>9002</v>
      </c>
      <c r="G41" s="35">
        <v>9720</v>
      </c>
      <c r="H41" s="36">
        <v>-3</v>
      </c>
      <c r="I41" s="33">
        <v>9</v>
      </c>
      <c r="J41" s="34">
        <v>24</v>
      </c>
      <c r="K41" s="103">
        <v>1</v>
      </c>
      <c r="L41" s="37">
        <v>34</v>
      </c>
      <c r="M41" s="38">
        <v>8</v>
      </c>
      <c r="N41" s="34">
        <v>13</v>
      </c>
      <c r="O41" s="47">
        <v>1</v>
      </c>
      <c r="P41" s="45">
        <v>22</v>
      </c>
      <c r="Q41" s="36">
        <v>12</v>
      </c>
      <c r="R41" s="33">
        <v>5</v>
      </c>
      <c r="S41" s="103">
        <v>3</v>
      </c>
      <c r="T41" s="37">
        <v>8</v>
      </c>
      <c r="U41" s="38">
        <v>12</v>
      </c>
      <c r="V41" s="33">
        <v>11</v>
      </c>
      <c r="W41" s="37">
        <v>23</v>
      </c>
      <c r="X41" s="39">
        <v>-15</v>
      </c>
      <c r="Y41" s="104">
        <v>7205</v>
      </c>
      <c r="Z41" s="105">
        <v>0</v>
      </c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01"/>
    </row>
    <row r="42" spans="1:44" ht="42.9" customHeight="1" thickBot="1" x14ac:dyDescent="0.3">
      <c r="A42" s="127"/>
      <c r="B42" s="257" t="s">
        <v>59</v>
      </c>
      <c r="C42" s="257"/>
      <c r="D42" s="257"/>
      <c r="E42" s="106">
        <v>171806</v>
      </c>
      <c r="F42" s="107">
        <v>81557</v>
      </c>
      <c r="G42" s="108">
        <v>90249</v>
      </c>
      <c r="H42" s="109">
        <v>-74</v>
      </c>
      <c r="I42" s="110">
        <v>229</v>
      </c>
      <c r="J42" s="107">
        <v>193</v>
      </c>
      <c r="K42" s="110">
        <v>4</v>
      </c>
      <c r="L42" s="111">
        <v>426</v>
      </c>
      <c r="M42" s="112">
        <v>234</v>
      </c>
      <c r="N42" s="107">
        <v>144</v>
      </c>
      <c r="O42" s="113">
        <v>11</v>
      </c>
      <c r="P42" s="114">
        <v>389</v>
      </c>
      <c r="Q42" s="109">
        <v>37</v>
      </c>
      <c r="R42" s="110">
        <v>52</v>
      </c>
      <c r="S42" s="110">
        <v>35</v>
      </c>
      <c r="T42" s="111">
        <v>87</v>
      </c>
      <c r="U42" s="112">
        <v>101</v>
      </c>
      <c r="V42" s="110">
        <v>97</v>
      </c>
      <c r="W42" s="111">
        <v>198</v>
      </c>
      <c r="X42" s="115">
        <v>-111</v>
      </c>
      <c r="Y42" s="108">
        <v>70760</v>
      </c>
      <c r="Z42" s="116">
        <v>4</v>
      </c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98"/>
      <c r="AR42" s="98"/>
    </row>
    <row r="43" spans="1:44" ht="42.9" customHeight="1" thickTop="1" x14ac:dyDescent="0.25">
      <c r="B43" s="117"/>
      <c r="C43" s="117"/>
      <c r="D43" s="11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123"/>
    </row>
    <row r="44" spans="1:44" ht="42.9" customHeight="1" x14ac:dyDescent="0.25">
      <c r="B44" s="119" t="s">
        <v>60</v>
      </c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23"/>
    </row>
    <row r="45" spans="1:44" ht="42.9" customHeight="1" x14ac:dyDescent="0.25">
      <c r="B45" s="119" t="s">
        <v>61</v>
      </c>
      <c r="C45" s="120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3"/>
    </row>
    <row r="46" spans="1:44" ht="42.9" customHeight="1" x14ac:dyDescent="0.25">
      <c r="B46" s="119" t="s">
        <v>69</v>
      </c>
      <c r="C46" s="120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23"/>
    </row>
    <row r="47" spans="1:44" ht="19.8" customHeight="1" x14ac:dyDescent="0.25">
      <c r="B47" s="119"/>
      <c r="C47" s="120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R47" s="119"/>
      <c r="S47" s="119"/>
      <c r="T47" s="119"/>
    </row>
    <row r="48" spans="1:44" ht="33.6" customHeight="1" x14ac:dyDescent="0.35">
      <c r="B48" s="121"/>
      <c r="Q48" s="130" t="s">
        <v>62</v>
      </c>
    </row>
  </sheetData>
  <mergeCells count="59">
    <mergeCell ref="P3:R3"/>
    <mergeCell ref="W3:X3"/>
    <mergeCell ref="P4:R4"/>
    <mergeCell ref="W4:X4"/>
    <mergeCell ref="B5:D7"/>
    <mergeCell ref="E5:H5"/>
    <mergeCell ref="I5:Q5"/>
    <mergeCell ref="R5:X5"/>
    <mergeCell ref="B8:D8"/>
    <mergeCell ref="B9:B18"/>
    <mergeCell ref="C9:D9"/>
    <mergeCell ref="C10:D10"/>
    <mergeCell ref="C11:D11"/>
    <mergeCell ref="C12:D12"/>
    <mergeCell ref="Y5:Z5"/>
    <mergeCell ref="E6:E7"/>
    <mergeCell ref="F6:F7"/>
    <mergeCell ref="G6:G7"/>
    <mergeCell ref="I6:L6"/>
    <mergeCell ref="M6:P6"/>
    <mergeCell ref="R6:T6"/>
    <mergeCell ref="U6:W6"/>
    <mergeCell ref="Y6:Y7"/>
    <mergeCell ref="C13:D13"/>
    <mergeCell ref="C14:D14"/>
    <mergeCell ref="C15:D15"/>
    <mergeCell ref="C16:D16"/>
    <mergeCell ref="C17:D17"/>
    <mergeCell ref="C18:D18"/>
    <mergeCell ref="B23:B25"/>
    <mergeCell ref="C23:D23"/>
    <mergeCell ref="C24:D24"/>
    <mergeCell ref="C25:D25"/>
    <mergeCell ref="B21:B22"/>
    <mergeCell ref="C21:D21"/>
    <mergeCell ref="C22:D22"/>
    <mergeCell ref="B19:B20"/>
    <mergeCell ref="C27:D27"/>
    <mergeCell ref="C28:D28"/>
    <mergeCell ref="C29:D29"/>
    <mergeCell ref="C30:D30"/>
    <mergeCell ref="C19:D19"/>
    <mergeCell ref="C20:D20"/>
    <mergeCell ref="B42:D42"/>
    <mergeCell ref="C31:D31"/>
    <mergeCell ref="C32:D32"/>
    <mergeCell ref="B33:B37"/>
    <mergeCell ref="C33:D33"/>
    <mergeCell ref="C34:D34"/>
    <mergeCell ref="C35:D35"/>
    <mergeCell ref="C36:D36"/>
    <mergeCell ref="C37:D37"/>
    <mergeCell ref="B38:B41"/>
    <mergeCell ref="C38:D38"/>
    <mergeCell ref="C39:D39"/>
    <mergeCell ref="C40:D40"/>
    <mergeCell ref="C41:D41"/>
    <mergeCell ref="B26:B32"/>
    <mergeCell ref="C26:D26"/>
  </mergeCells>
  <phoneticPr fontId="3"/>
  <printOptions horizontalCentered="1"/>
  <pageMargins left="0.25" right="0.25" top="0.75" bottom="0.75" header="0.3" footer="0.3"/>
  <pageSetup paperSize="9" scale="3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R2.10!Print_Area</vt:lpstr>
      <vt:lpstr>R2.3!Print_Area</vt:lpstr>
      <vt:lpstr>R2.4!Print_Area</vt:lpstr>
      <vt:lpstr>R2.5!Print_Area</vt:lpstr>
      <vt:lpstr>R2.6!Print_Area</vt:lpstr>
      <vt:lpstr>R2.7!Print_Area</vt:lpstr>
      <vt:lpstr>R2.8!Print_Area</vt:lpstr>
      <vt:lpstr>R2.9!Print_Area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誠</cp:lastModifiedBy>
  <cp:lastPrinted>2021-06-16T05:32:47Z</cp:lastPrinted>
  <dcterms:created xsi:type="dcterms:W3CDTF">2018-02-15T06:02:34Z</dcterms:created>
  <dcterms:modified xsi:type="dcterms:W3CDTF">2023-03-01T07:21:57Z</dcterms:modified>
</cp:coreProperties>
</file>