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56 家計調査\01 家計調査\12家計調査年報（県ＨＰ）\R2 (R3公表）\ホームページ用図表\"/>
    </mc:Choice>
  </mc:AlternateContent>
  <xr:revisionPtr revIDLastSave="0" documentId="13_ncr:1_{1F301663-F96D-4BFD-B47F-95A21AB04B87}" xr6:coauthVersionLast="46" xr6:coauthVersionMax="46" xr10:uidLastSave="{00000000-0000-0000-0000-000000000000}"/>
  <bookViews>
    <workbookView xWindow="-108" yWindow="-108" windowWidth="23256" windowHeight="12576" xr2:uid="{2BCD11A4-7737-4626-8EC1-7BCCE30407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M10" i="1"/>
  <c r="M7" i="1"/>
</calcChain>
</file>

<file path=xl/sharedStrings.xml><?xml version="1.0" encoding="utf-8"?>
<sst xmlns="http://schemas.openxmlformats.org/spreadsheetml/2006/main" count="44" uniqueCount="29">
  <si>
    <t>表2-2　家計収支の推移（二人以上の世帯のうち勤労者世帯）</t>
    <rPh sb="5" eb="7">
      <t>カケイ</t>
    </rPh>
    <rPh sb="7" eb="9">
      <t>シュウシ</t>
    </rPh>
    <rPh sb="10" eb="12">
      <t>スイイ</t>
    </rPh>
    <rPh sb="13" eb="14">
      <t>ニ</t>
    </rPh>
    <rPh sb="14" eb="15">
      <t>ニン</t>
    </rPh>
    <rPh sb="15" eb="17">
      <t>イジョウ</t>
    </rPh>
    <rPh sb="18" eb="20">
      <t>セタイ</t>
    </rPh>
    <rPh sb="23" eb="26">
      <t>キンロウシャ</t>
    </rPh>
    <rPh sb="26" eb="28">
      <t>セタイ</t>
    </rPh>
    <phoneticPr fontId="3"/>
  </si>
  <si>
    <t>項　　　目</t>
    <rPh sb="0" eb="5">
      <t>コウモク</t>
    </rPh>
    <phoneticPr fontId="3"/>
  </si>
  <si>
    <t>世帯人員</t>
    <rPh sb="0" eb="2">
      <t>セタイ</t>
    </rPh>
    <rPh sb="2" eb="4">
      <t>ジンイン</t>
    </rPh>
    <phoneticPr fontId="3"/>
  </si>
  <si>
    <t>（人）</t>
    <rPh sb="1" eb="2">
      <t>ジン</t>
    </rPh>
    <phoneticPr fontId="3"/>
  </si>
  <si>
    <t>有業人員</t>
    <rPh sb="0" eb="2">
      <t>ユウギョウ</t>
    </rPh>
    <rPh sb="2" eb="4">
      <t>ジンイン</t>
    </rPh>
    <phoneticPr fontId="3"/>
  </si>
  <si>
    <t>世帯主の年齢</t>
    <rPh sb="0" eb="2">
      <t>セタイ</t>
    </rPh>
    <rPh sb="2" eb="3">
      <t>シュ</t>
    </rPh>
    <rPh sb="4" eb="6">
      <t>ネンレイ</t>
    </rPh>
    <phoneticPr fontId="3"/>
  </si>
  <si>
    <t>（歳）</t>
    <rPh sb="1" eb="2">
      <t>サイ</t>
    </rPh>
    <phoneticPr fontId="3"/>
  </si>
  <si>
    <t>実収入</t>
    <rPh sb="0" eb="3">
      <t>ジッシュウニュウ</t>
    </rPh>
    <phoneticPr fontId="3"/>
  </si>
  <si>
    <t>（円）</t>
    <rPh sb="1" eb="2">
      <t>エン</t>
    </rPh>
    <phoneticPr fontId="3"/>
  </si>
  <si>
    <t>名目増減率</t>
    <rPh sb="0" eb="2">
      <t>メイモク</t>
    </rPh>
    <rPh sb="2" eb="4">
      <t>ゾウゲン</t>
    </rPh>
    <rPh sb="4" eb="5">
      <t>リツ</t>
    </rPh>
    <phoneticPr fontId="3"/>
  </si>
  <si>
    <t>（％）</t>
    <phoneticPr fontId="3"/>
  </si>
  <si>
    <t>実質増減率</t>
    <rPh sb="0" eb="2">
      <t>ジッシツ</t>
    </rPh>
    <rPh sb="2" eb="4">
      <t>ゾウゲン</t>
    </rPh>
    <rPh sb="4" eb="5">
      <t>リツ</t>
    </rPh>
    <phoneticPr fontId="3"/>
  </si>
  <si>
    <t>消費支出</t>
    <rPh sb="0" eb="2">
      <t>ショウヒ</t>
    </rPh>
    <rPh sb="2" eb="4">
      <t>シシュツ</t>
    </rPh>
    <phoneticPr fontId="3"/>
  </si>
  <si>
    <t>可処分所得</t>
    <rPh sb="0" eb="3">
      <t>カショブン</t>
    </rPh>
    <rPh sb="3" eb="5">
      <t>ショトク</t>
    </rPh>
    <phoneticPr fontId="3"/>
  </si>
  <si>
    <t>非消費支出</t>
    <rPh sb="0" eb="3">
      <t>ヒショウヒ</t>
    </rPh>
    <rPh sb="3" eb="5">
      <t>シシュツ</t>
    </rPh>
    <phoneticPr fontId="3"/>
  </si>
  <si>
    <t>黒字</t>
    <rPh sb="0" eb="2">
      <t>クロジ</t>
    </rPh>
    <phoneticPr fontId="3"/>
  </si>
  <si>
    <t>平均消費性向</t>
    <rPh sb="0" eb="2">
      <t>ヘイキン</t>
    </rPh>
    <rPh sb="2" eb="4">
      <t>ショウヒ</t>
    </rPh>
    <rPh sb="4" eb="6">
      <t>セイコウ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</si>
  <si>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</si>
  <si>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</si>
  <si>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</si>
  <si>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</si>
  <si>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</si>
  <si>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</si>
  <si>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</si>
  <si>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</si>
  <si>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2019年</t>
    <rPh sb="4" eb="5">
      <t>ネン</t>
    </rPh>
    <phoneticPr fontId="3"/>
  </si>
  <si>
    <t>2020年</t>
    <rPh sb="4" eb="5">
      <t>ネン</t>
    </rPh>
    <phoneticPr fontId="3"/>
  </si>
  <si>
    <t>全国
2020年</t>
    <rPh sb="0" eb="2">
      <t>ゼンコク</t>
    </rPh>
    <rPh sb="7" eb="8">
      <t>ネン</t>
    </rPh>
    <phoneticPr fontId="3"/>
  </si>
  <si>
    <t>305,811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</si>
</sst>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0.0_);[Red]\(0.0\)"/>
    <numFmt numFmtId="178" formatCode="0.0_ "/>
    <numFmt numFmtId="179" formatCode="##,###,##0;&quot;-&quot;#,###,##0"/>
    <numFmt numFmtId="180" formatCode="#,##0.0;[Red]\-#,##0.0"/>
  </numFmts>
  <fonts count="8" x14ac:knownFonts="1">
    <font>
      <sz val="11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1" fillId="0" borderId="10" xfId="1" applyNumberFormat="1" applyFont="1" applyBorder="1" applyAlignment="1">
      <alignment horizontal="center" vertical="center"/>
    </xf>
    <xf numFmtId="176" fontId="1" fillId="0" borderId="11" xfId="1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1" fillId="0" borderId="17" xfId="1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77" fontId="1" fillId="0" borderId="19" xfId="0" applyNumberFormat="1" applyFont="1" applyBorder="1" applyAlignment="1">
      <alignment horizontal="center" vertical="center"/>
    </xf>
    <xf numFmtId="177" fontId="1" fillId="0" borderId="21" xfId="0" applyNumberFormat="1" applyFont="1" applyBorder="1" applyAlignment="1">
      <alignment horizontal="center" vertical="center"/>
    </xf>
    <xf numFmtId="177" fontId="1" fillId="0" borderId="22" xfId="1" applyNumberFormat="1" applyFont="1" applyBorder="1" applyAlignment="1">
      <alignment horizontal="center" vertical="center"/>
    </xf>
    <xf numFmtId="177" fontId="1" fillId="0" borderId="23" xfId="1" applyNumberFormat="1" applyFont="1" applyBorder="1" applyAlignment="1">
      <alignment horizontal="center" vertical="center"/>
    </xf>
    <xf numFmtId="38" fontId="1" fillId="0" borderId="7" xfId="2" applyFont="1" applyFill="1" applyBorder="1" applyAlignment="1">
      <alignment horizontal="center" vertical="center"/>
    </xf>
    <xf numFmtId="3" fontId="1" fillId="0" borderId="9" xfId="1" applyNumberFormat="1" applyFont="1" applyBorder="1" applyAlignment="1">
      <alignment horizontal="center" vertical="center"/>
    </xf>
    <xf numFmtId="3" fontId="1" fillId="0" borderId="26" xfId="1" applyNumberFormat="1" applyFont="1" applyBorder="1" applyAlignment="1">
      <alignment horizontal="center" vertical="center"/>
    </xf>
    <xf numFmtId="0" fontId="1" fillId="0" borderId="27" xfId="0" applyFont="1" applyBorder="1" applyAlignment="1"/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178" fontId="1" fillId="0" borderId="15" xfId="0" applyNumberFormat="1" applyFont="1" applyBorder="1" applyAlignment="1">
      <alignment horizontal="center" vertical="center"/>
    </xf>
    <xf numFmtId="178" fontId="1" fillId="0" borderId="13" xfId="0" applyNumberFormat="1" applyFont="1" applyBorder="1" applyAlignment="1">
      <alignment horizontal="center" vertical="center"/>
    </xf>
    <xf numFmtId="178" fontId="1" fillId="0" borderId="30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78" fontId="1" fillId="0" borderId="3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8" fontId="1" fillId="0" borderId="33" xfId="2" applyFont="1" applyFill="1" applyBorder="1" applyAlignment="1">
      <alignment horizontal="center" vertical="center"/>
    </xf>
    <xf numFmtId="38" fontId="1" fillId="0" borderId="9" xfId="2" applyFont="1" applyFill="1" applyBorder="1" applyAlignment="1">
      <alignment horizontal="center" vertical="center"/>
    </xf>
    <xf numFmtId="38" fontId="1" fillId="0" borderId="26" xfId="2" applyFont="1" applyFill="1" applyBorder="1" applyAlignment="1">
      <alignment horizontal="center" vertical="center"/>
    </xf>
    <xf numFmtId="178" fontId="1" fillId="0" borderId="17" xfId="0" applyNumberFormat="1" applyFont="1" applyBorder="1" applyAlignment="1">
      <alignment horizontal="center" vertical="center"/>
    </xf>
    <xf numFmtId="178" fontId="1" fillId="0" borderId="34" xfId="0" applyNumberFormat="1" applyFont="1" applyBorder="1" applyAlignment="1">
      <alignment horizontal="center" vertical="center"/>
    </xf>
    <xf numFmtId="178" fontId="1" fillId="0" borderId="35" xfId="0" applyNumberFormat="1" applyFont="1" applyBorder="1" applyAlignment="1">
      <alignment horizontal="center" vertical="center"/>
    </xf>
    <xf numFmtId="179" fontId="1" fillId="0" borderId="33" xfId="1" applyNumberFormat="1" applyFont="1" applyBorder="1" applyAlignment="1">
      <alignment horizontal="center" vertical="center"/>
    </xf>
    <xf numFmtId="179" fontId="1" fillId="0" borderId="10" xfId="1" applyNumberFormat="1" applyFont="1" applyBorder="1" applyAlignment="1">
      <alignment horizontal="center" vertical="center"/>
    </xf>
    <xf numFmtId="179" fontId="1" fillId="0" borderId="11" xfId="1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178" fontId="1" fillId="0" borderId="0" xfId="0" applyNumberFormat="1" applyFont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38" fontId="1" fillId="0" borderId="4" xfId="2" applyFont="1" applyFill="1" applyBorder="1" applyAlignment="1">
      <alignment horizontal="center" vertical="center"/>
    </xf>
    <xf numFmtId="179" fontId="1" fillId="0" borderId="39" xfId="1" applyNumberFormat="1" applyFont="1" applyBorder="1" applyAlignment="1">
      <alignment horizontal="center" vertical="center"/>
    </xf>
    <xf numFmtId="179" fontId="1" fillId="0" borderId="40" xfId="1" applyNumberFormat="1" applyFont="1" applyBorder="1" applyAlignment="1">
      <alignment horizontal="center" vertical="center"/>
    </xf>
    <xf numFmtId="179" fontId="1" fillId="0" borderId="38" xfId="1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80" fontId="1" fillId="0" borderId="19" xfId="2" applyNumberFormat="1" applyFont="1" applyFill="1" applyBorder="1" applyAlignment="1">
      <alignment horizontal="center" vertical="center"/>
    </xf>
    <xf numFmtId="180" fontId="1" fillId="0" borderId="41" xfId="2" applyNumberFormat="1" applyFont="1" applyFill="1" applyBorder="1" applyAlignment="1">
      <alignment horizontal="center" vertical="center"/>
    </xf>
    <xf numFmtId="180" fontId="1" fillId="0" borderId="23" xfId="2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</cellXfs>
  <cellStyles count="3">
    <cellStyle name="桁区切り 2" xfId="2" xr:uid="{672ABB4F-8949-4B1D-AC62-F758DDC23B63}"/>
    <cellStyle name="標準" xfId="0" builtinId="0"/>
    <cellStyle name="標準_Sheet1_勤労者世帯" xfId="1" xr:uid="{64E962A3-ED04-4B46-9474-F8068E3D09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801C8-97DE-444C-8C84-617F618B6166}">
  <sheetPr>
    <tabColor theme="5" tint="0.59999389629810485"/>
  </sheetPr>
  <dimension ref="A1:N17"/>
  <sheetViews>
    <sheetView tabSelected="1" zoomScale="115" zoomScaleNormal="115" workbookViewId="0">
      <selection sqref="A1:N17"/>
    </sheetView>
  </sheetViews>
  <sheetFormatPr defaultColWidth="8.09765625" defaultRowHeight="10.8" x14ac:dyDescent="0.45"/>
  <cols>
    <col min="1" max="1" width="2.8984375" style="1" customWidth="1"/>
    <col min="2" max="2" width="8.09765625" style="1"/>
    <col min="3" max="3" width="7.296875" style="1" customWidth="1"/>
    <col min="4" max="14" width="6.8984375" style="1" customWidth="1"/>
    <col min="15" max="16384" width="8.09765625" style="1"/>
  </cols>
  <sheetData>
    <row r="1" spans="1:14" ht="21.75" customHeight="1" thickBot="1" x14ac:dyDescent="0.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25.5" customHeight="1" thickBot="1" x14ac:dyDescent="0.5">
      <c r="A2" s="50" t="s">
        <v>1</v>
      </c>
      <c r="B2" s="51"/>
      <c r="C2" s="52"/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3" t="s">
        <v>27</v>
      </c>
    </row>
    <row r="3" spans="1:14" ht="25.5" customHeight="1" x14ac:dyDescent="0.45">
      <c r="A3" s="53" t="s">
        <v>2</v>
      </c>
      <c r="B3" s="54"/>
      <c r="C3" s="4" t="s">
        <v>3</v>
      </c>
      <c r="D3" s="5">
        <v>3.5</v>
      </c>
      <c r="E3" s="5">
        <v>3.41</v>
      </c>
      <c r="F3" s="5">
        <v>3.28</v>
      </c>
      <c r="G3" s="5">
        <v>3.23</v>
      </c>
      <c r="H3" s="5">
        <v>3.24</v>
      </c>
      <c r="I3" s="5">
        <v>3.29</v>
      </c>
      <c r="J3" s="5">
        <v>3.4</v>
      </c>
      <c r="K3" s="5">
        <v>3.24</v>
      </c>
      <c r="L3" s="6">
        <v>3.26</v>
      </c>
      <c r="M3" s="7">
        <v>3.3</v>
      </c>
      <c r="N3" s="8">
        <v>3.31</v>
      </c>
    </row>
    <row r="4" spans="1:14" ht="25.5" customHeight="1" x14ac:dyDescent="0.45">
      <c r="A4" s="55" t="s">
        <v>4</v>
      </c>
      <c r="B4" s="56"/>
      <c r="C4" s="9" t="s">
        <v>3</v>
      </c>
      <c r="D4" s="62">
        <v>1.74</v>
      </c>
      <c r="E4" s="62">
        <v>1.71</v>
      </c>
      <c r="F4" s="62">
        <v>1.66</v>
      </c>
      <c r="G4" s="62">
        <v>1.72</v>
      </c>
      <c r="H4" s="62">
        <v>1.79</v>
      </c>
      <c r="I4" s="62">
        <v>1.68</v>
      </c>
      <c r="J4" s="62">
        <v>1.73</v>
      </c>
      <c r="K4" s="62">
        <v>1.81</v>
      </c>
      <c r="L4" s="62">
        <v>1.76</v>
      </c>
      <c r="M4" s="63">
        <v>1.71</v>
      </c>
      <c r="N4" s="10">
        <v>1.79</v>
      </c>
    </row>
    <row r="5" spans="1:14" ht="25.5" customHeight="1" thickBot="1" x14ac:dyDescent="0.5">
      <c r="A5" s="57" t="s">
        <v>5</v>
      </c>
      <c r="B5" s="58"/>
      <c r="C5" s="11" t="s">
        <v>6</v>
      </c>
      <c r="D5" s="12">
        <v>46.4</v>
      </c>
      <c r="E5" s="12">
        <v>45.4</v>
      </c>
      <c r="F5" s="12">
        <v>46.8</v>
      </c>
      <c r="G5" s="12">
        <v>49.4</v>
      </c>
      <c r="H5" s="12">
        <v>48.7</v>
      </c>
      <c r="I5" s="12">
        <v>46.4</v>
      </c>
      <c r="J5" s="12">
        <v>48.1</v>
      </c>
      <c r="K5" s="13">
        <v>49.7</v>
      </c>
      <c r="L5" s="14">
        <v>48.2</v>
      </c>
      <c r="M5" s="14">
        <v>48.8</v>
      </c>
      <c r="N5" s="15">
        <v>49.8</v>
      </c>
    </row>
    <row r="6" spans="1:14" ht="25.5" customHeight="1" x14ac:dyDescent="0.45">
      <c r="A6" s="48" t="s">
        <v>7</v>
      </c>
      <c r="B6" s="49"/>
      <c r="C6" s="4" t="s">
        <v>8</v>
      </c>
      <c r="D6" s="16">
        <v>456842</v>
      </c>
      <c r="E6" s="16">
        <v>397078</v>
      </c>
      <c r="F6" s="16">
        <v>454391</v>
      </c>
      <c r="G6" s="16">
        <v>402848</v>
      </c>
      <c r="H6" s="16">
        <v>449069</v>
      </c>
      <c r="I6" s="16">
        <v>472136</v>
      </c>
      <c r="J6" s="16">
        <v>472440</v>
      </c>
      <c r="K6" s="16">
        <v>451205</v>
      </c>
      <c r="L6" s="16">
        <v>476227</v>
      </c>
      <c r="M6" s="17">
        <v>565851</v>
      </c>
      <c r="N6" s="18">
        <v>609535</v>
      </c>
    </row>
    <row r="7" spans="1:14" ht="25.5" customHeight="1" x14ac:dyDescent="0.15">
      <c r="A7" s="19"/>
      <c r="B7" s="20" t="s">
        <v>9</v>
      </c>
      <c r="C7" s="21" t="s">
        <v>10</v>
      </c>
      <c r="D7" s="22">
        <v>2.8092150715975066</v>
      </c>
      <c r="E7" s="22">
        <v>-13.081984581102432</v>
      </c>
      <c r="F7" s="22">
        <v>14.433688091508472</v>
      </c>
      <c r="G7" s="22">
        <v>-11.34331445825292</v>
      </c>
      <c r="H7" s="22">
        <v>11.473558265152107</v>
      </c>
      <c r="I7" s="22">
        <v>5.1366271107557964</v>
      </c>
      <c r="J7" s="22">
        <v>6.4388227121000341E-2</v>
      </c>
      <c r="K7" s="22">
        <v>-4.4947506561679802</v>
      </c>
      <c r="L7" s="22">
        <v>5.5455945745282094</v>
      </c>
      <c r="M7" s="23">
        <f>M6/L6*100-100</f>
        <v>18.819596536945625</v>
      </c>
      <c r="N7" s="24">
        <v>3.9897705191000923</v>
      </c>
    </row>
    <row r="8" spans="1:14" ht="25.5" customHeight="1" thickBot="1" x14ac:dyDescent="0.2">
      <c r="A8" s="19"/>
      <c r="B8" s="20" t="s">
        <v>11</v>
      </c>
      <c r="C8" s="25" t="s">
        <v>10</v>
      </c>
      <c r="D8" s="26">
        <v>3.1</v>
      </c>
      <c r="E8" s="26">
        <v>-13.3</v>
      </c>
      <c r="F8" s="26">
        <v>14.2</v>
      </c>
      <c r="G8" s="26">
        <v>-14</v>
      </c>
      <c r="H8" s="26">
        <v>10.3</v>
      </c>
      <c r="I8" s="26">
        <v>4.8</v>
      </c>
      <c r="J8" s="26">
        <v>-0.8</v>
      </c>
      <c r="K8" s="26">
        <v>-5.0999999999999996</v>
      </c>
      <c r="L8" s="26">
        <v>5.0999999999999996</v>
      </c>
      <c r="M8" s="26">
        <v>18.8</v>
      </c>
      <c r="N8" s="24">
        <v>4</v>
      </c>
    </row>
    <row r="9" spans="1:14" ht="25.5" customHeight="1" x14ac:dyDescent="0.45">
      <c r="A9" s="48" t="s">
        <v>12</v>
      </c>
      <c r="B9" s="49"/>
      <c r="C9" s="27" t="s">
        <v>8</v>
      </c>
      <c r="D9" s="16">
        <v>287889</v>
      </c>
      <c r="E9" s="16">
        <v>263378</v>
      </c>
      <c r="F9" s="16">
        <v>293817</v>
      </c>
      <c r="G9" s="16">
        <v>276273</v>
      </c>
      <c r="H9" s="16">
        <v>267725</v>
      </c>
      <c r="I9" s="16">
        <v>322961</v>
      </c>
      <c r="J9" s="16">
        <v>302928</v>
      </c>
      <c r="K9" s="16">
        <v>282542</v>
      </c>
      <c r="L9" s="28">
        <v>283694</v>
      </c>
      <c r="M9" s="29">
        <v>287120</v>
      </c>
      <c r="N9" s="30" t="s">
        <v>28</v>
      </c>
    </row>
    <row r="10" spans="1:14" ht="25.5" customHeight="1" x14ac:dyDescent="0.15">
      <c r="A10" s="19"/>
      <c r="B10" s="20" t="s">
        <v>9</v>
      </c>
      <c r="C10" s="9" t="s">
        <v>10</v>
      </c>
      <c r="D10" s="23">
        <v>-4.4196400410357199</v>
      </c>
      <c r="E10" s="23">
        <v>-8.5140453438651775</v>
      </c>
      <c r="F10" s="23">
        <v>11.557153596731681</v>
      </c>
      <c r="G10" s="23">
        <v>-5.9710636212336254</v>
      </c>
      <c r="H10" s="23">
        <v>-3.0940410391171014</v>
      </c>
      <c r="I10" s="23">
        <v>20.631618265010744</v>
      </c>
      <c r="J10" s="23">
        <v>-6.202916141577461</v>
      </c>
      <c r="K10" s="23">
        <v>-6.7296519304917268</v>
      </c>
      <c r="L10" s="23">
        <v>0.40772699280107361</v>
      </c>
      <c r="M10" s="23">
        <f>M9/L9*100-100</f>
        <v>1.2076392169027201</v>
      </c>
      <c r="N10" s="31">
        <v>5.6</v>
      </c>
    </row>
    <row r="11" spans="1:14" ht="25.5" customHeight="1" thickBot="1" x14ac:dyDescent="0.2">
      <c r="A11" s="19"/>
      <c r="B11" s="20" t="s">
        <v>11</v>
      </c>
      <c r="C11" s="21" t="s">
        <v>10</v>
      </c>
      <c r="D11" s="26">
        <v>-4.0999999999999996</v>
      </c>
      <c r="E11" s="26">
        <v>-8.6999999999999993</v>
      </c>
      <c r="F11" s="26">
        <v>11.3</v>
      </c>
      <c r="G11" s="26">
        <v>-8.8000000000000007</v>
      </c>
      <c r="H11" s="26">
        <v>-4.0999999999999996</v>
      </c>
      <c r="I11" s="26">
        <v>20.3</v>
      </c>
      <c r="J11" s="26">
        <v>-7</v>
      </c>
      <c r="K11" s="26">
        <v>-7.3</v>
      </c>
      <c r="L11" s="26">
        <v>0</v>
      </c>
      <c r="M11" s="32">
        <v>1.2</v>
      </c>
      <c r="N11" s="33">
        <v>5.6</v>
      </c>
    </row>
    <row r="12" spans="1:14" ht="25.5" customHeight="1" x14ac:dyDescent="0.45">
      <c r="A12" s="48" t="s">
        <v>13</v>
      </c>
      <c r="B12" s="49"/>
      <c r="C12" s="27" t="s">
        <v>8</v>
      </c>
      <c r="D12" s="16">
        <v>374940</v>
      </c>
      <c r="E12" s="16">
        <v>326592</v>
      </c>
      <c r="F12" s="16">
        <v>367510</v>
      </c>
      <c r="G12" s="16">
        <v>327618</v>
      </c>
      <c r="H12" s="16">
        <v>367971</v>
      </c>
      <c r="I12" s="16">
        <v>377602</v>
      </c>
      <c r="J12" s="16">
        <v>385419</v>
      </c>
      <c r="K12" s="16">
        <v>370784</v>
      </c>
      <c r="L12" s="34">
        <v>390549</v>
      </c>
      <c r="M12" s="35">
        <v>464141</v>
      </c>
      <c r="N12" s="36">
        <v>498639</v>
      </c>
    </row>
    <row r="13" spans="1:14" ht="25.5" customHeight="1" x14ac:dyDescent="0.45">
      <c r="A13" s="37"/>
      <c r="B13" s="20" t="s">
        <v>9</v>
      </c>
      <c r="C13" s="9" t="s">
        <v>10</v>
      </c>
      <c r="D13" s="23">
        <v>1.3403390984942405</v>
      </c>
      <c r="E13" s="23">
        <v>-12.894863178108494</v>
      </c>
      <c r="F13" s="23">
        <v>12.52878208896729</v>
      </c>
      <c r="G13" s="23">
        <v>-10.854670621207589</v>
      </c>
      <c r="H13" s="23">
        <v>12.317088804644442</v>
      </c>
      <c r="I13" s="23">
        <v>2.6173258218718445</v>
      </c>
      <c r="J13" s="23">
        <v>2.0701691198669465</v>
      </c>
      <c r="K13" s="23">
        <v>-3.7971662009397562</v>
      </c>
      <c r="L13" s="23">
        <v>5.3305967895054778</v>
      </c>
      <c r="M13" s="23">
        <f>M12/L12*100-100</f>
        <v>18.843218136520633</v>
      </c>
      <c r="N13" s="31">
        <v>4.5999999999999996</v>
      </c>
    </row>
    <row r="14" spans="1:14" ht="25.5" customHeight="1" thickBot="1" x14ac:dyDescent="0.5">
      <c r="A14" s="37"/>
      <c r="B14" s="20" t="s">
        <v>11</v>
      </c>
      <c r="C14" s="21" t="s">
        <v>10</v>
      </c>
      <c r="D14" s="22">
        <v>1.6</v>
      </c>
      <c r="E14" s="22">
        <v>-13.1</v>
      </c>
      <c r="F14" s="22">
        <v>12.3</v>
      </c>
      <c r="G14" s="22">
        <v>-13.5</v>
      </c>
      <c r="H14" s="22">
        <v>11.1</v>
      </c>
      <c r="I14" s="22">
        <v>2.2999999999999998</v>
      </c>
      <c r="J14" s="22">
        <v>1.2</v>
      </c>
      <c r="K14" s="22">
        <v>-4.4000000000000004</v>
      </c>
      <c r="L14" s="38">
        <v>4.9000000000000004</v>
      </c>
      <c r="M14" s="32">
        <v>18.8</v>
      </c>
      <c r="N14" s="33">
        <v>4.5999999999999996</v>
      </c>
    </row>
    <row r="15" spans="1:14" ht="25.5" customHeight="1" thickBot="1" x14ac:dyDescent="0.5">
      <c r="A15" s="59" t="s">
        <v>14</v>
      </c>
      <c r="B15" s="60"/>
      <c r="C15" s="39" t="s">
        <v>8</v>
      </c>
      <c r="D15" s="40">
        <v>81901</v>
      </c>
      <c r="E15" s="40">
        <v>70486</v>
      </c>
      <c r="F15" s="40">
        <v>86881</v>
      </c>
      <c r="G15" s="40">
        <v>75230</v>
      </c>
      <c r="H15" s="40">
        <v>81098</v>
      </c>
      <c r="I15" s="40">
        <v>94533</v>
      </c>
      <c r="J15" s="40">
        <v>87020</v>
      </c>
      <c r="K15" s="40">
        <v>80422</v>
      </c>
      <c r="L15" s="41">
        <v>85678</v>
      </c>
      <c r="M15" s="42">
        <v>101710</v>
      </c>
      <c r="N15" s="43">
        <v>110896</v>
      </c>
    </row>
    <row r="16" spans="1:14" ht="25.5" hidden="1" customHeight="1" x14ac:dyDescent="0.5">
      <c r="A16" s="48" t="s">
        <v>15</v>
      </c>
      <c r="B16" s="49"/>
      <c r="C16" s="27" t="s">
        <v>8</v>
      </c>
      <c r="D16" s="16">
        <v>87051</v>
      </c>
      <c r="E16" s="16">
        <v>63213</v>
      </c>
      <c r="F16" s="16">
        <v>73693</v>
      </c>
      <c r="G16" s="16">
        <v>51345</v>
      </c>
      <c r="H16" s="16">
        <v>100246</v>
      </c>
      <c r="I16" s="16">
        <v>54641</v>
      </c>
      <c r="J16" s="16">
        <v>82492</v>
      </c>
      <c r="K16" s="16">
        <v>82492</v>
      </c>
      <c r="L16" s="34">
        <v>82492</v>
      </c>
      <c r="M16" s="35">
        <v>82492</v>
      </c>
      <c r="N16" s="36"/>
    </row>
    <row r="17" spans="1:14" ht="25.5" customHeight="1" thickBot="1" x14ac:dyDescent="0.5">
      <c r="A17" s="59" t="s">
        <v>16</v>
      </c>
      <c r="B17" s="60"/>
      <c r="C17" s="39" t="s">
        <v>10</v>
      </c>
      <c r="D17" s="44">
        <v>76.8</v>
      </c>
      <c r="E17" s="44">
        <v>80.599999999999994</v>
      </c>
      <c r="F17" s="44">
        <v>79.900000000000006</v>
      </c>
      <c r="G17" s="44">
        <v>84.3</v>
      </c>
      <c r="H17" s="44">
        <v>72.8</v>
      </c>
      <c r="I17" s="44">
        <v>85.5</v>
      </c>
      <c r="J17" s="44">
        <v>78.599999999999994</v>
      </c>
      <c r="K17" s="45">
        <v>76.2</v>
      </c>
      <c r="L17" s="45">
        <v>72.599999999999994</v>
      </c>
      <c r="M17" s="46">
        <v>61.9</v>
      </c>
      <c r="N17" s="47">
        <v>61.3</v>
      </c>
    </row>
  </sheetData>
  <mergeCells count="11">
    <mergeCell ref="A9:B9"/>
    <mergeCell ref="A12:B12"/>
    <mergeCell ref="A15:B15"/>
    <mergeCell ref="A16:B16"/>
    <mergeCell ref="A17:B17"/>
    <mergeCell ref="A6:B6"/>
    <mergeCell ref="A1:N1"/>
    <mergeCell ref="A2:C2"/>
    <mergeCell ref="A3:B3"/>
    <mergeCell ref="A4:B4"/>
    <mergeCell ref="A5:B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colBreaks count="1" manualBreakCount="1">
    <brk id="14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織斗</dc:creator>
  <cp:lastModifiedBy>下村 桃代</cp:lastModifiedBy>
  <cp:lastPrinted>2020-02-28T02:24:49Z</cp:lastPrinted>
  <dcterms:created xsi:type="dcterms:W3CDTF">2020-02-28T02:07:54Z</dcterms:created>
  <dcterms:modified xsi:type="dcterms:W3CDTF">2021-03-02T01:28:46Z</dcterms:modified>
</cp:coreProperties>
</file>