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32767" windowWidth="10200" windowHeight="7836" activeTab="0"/>
  </bookViews>
  <sheets>
    <sheet name="様式3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<sst xmlns="http://schemas.openxmlformats.org/spreadsheetml/2006/main" count="51" uniqueCount="50">
  <si>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西米良村</t>
  </si>
  <si>
    <t>高千穂町</t>
  </si>
  <si>
    <t>日之影町</t>
  </si>
  <si>
    <t>五ヶ瀬町</t>
  </si>
  <si>
    <t>県　計</t>
  </si>
  <si>
    <t>期日前投票者数</t>
  </si>
  <si>
    <t>選挙区</t>
  </si>
  <si>
    <t>市　町　村</t>
  </si>
  <si>
    <t>A</t>
  </si>
  <si>
    <t>B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</si>
  <si>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</si>
  <si>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</si>
  <si>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</si>
  <si>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</si>
  <si>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</si>
  <si>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</si>
  <si>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</si>
  <si>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</si>
  <si>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</si>
  <si>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</si>
  <si>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</si>
  <si>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</si>
  <si>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</si>
  <si>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</si>
  <si>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</si>
  <si>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木城町</t>
  </si>
  <si>
    <t>川南町</t>
  </si>
  <si>
    <t>都農町</t>
  </si>
  <si>
    <t>門川町</t>
  </si>
  <si>
    <t>諸塚村</t>
  </si>
  <si>
    <t>椎葉村</t>
  </si>
  <si>
    <t>美郷町</t>
  </si>
  <si>
    <t>1　市町村別</t>
  </si>
  <si>
    <t>2　選挙区別</t>
  </si>
  <si>
    <t>宮崎県第1区</t>
  </si>
  <si>
    <t>宮崎県第2区</t>
  </si>
  <si>
    <t>宮崎県第3区</t>
  </si>
  <si>
    <t>参　　　　考</t>
  </si>
  <si>
    <t>C = A - B</t>
  </si>
  <si>
    <t>D = A / B</t>
  </si>
  <si>
    <t>（11日間）</t>
  </si>
  <si>
    <t>宮崎県選挙管理委員会</t>
  </si>
  <si>
    <t>増減数</t>
  </si>
  <si>
    <t>増減率</t>
  </si>
  <si>
    <t>様式3</t>
  </si>
  <si>
    <t>10月11日～10月21日</t>
  </si>
  <si>
    <t>第49回衆議院議員総選挙(小選挙区)　期日前投票者数</t>
  </si>
  <si>
    <t>前回(平成29年）</t>
  </si>
  <si>
    <t>10月20日～10月30日</t>
  </si>
  <si>
    <t>令和３年10月30日現在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</si>
</sst>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yyyy/m/d;@"/>
    <numFmt numFmtId="180" formatCode="\(General&quot;日&quot;&quot;間&quot;\)"/>
    <numFmt numFmtId="181" formatCode="#,##0;&quot;▲ &quot;#,##0"/>
    <numFmt numFmtId="182" formatCode="#,##0.0_ "/>
    <numFmt numFmtId="183" formatCode="0_ "/>
    <numFmt numFmtId="184" formatCode="0.0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 style="thin"/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 style="medium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24"/>
      </right>
      <top>
        <color indexed="24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 wrapText="1" shrinkToFit="1"/>
    </xf>
    <xf numFmtId="177" fontId="5" fillId="0" borderId="27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7" fontId="6" fillId="0" borderId="17" xfId="0" applyNumberFormat="1" applyFont="1" applyFill="1" applyBorder="1" applyAlignment="1" applyProtection="1">
      <alignment vertical="center"/>
      <protection locked="0"/>
    </xf>
    <xf numFmtId="177" fontId="6" fillId="0" borderId="33" xfId="0" applyNumberFormat="1" applyFont="1" applyFill="1" applyBorder="1" applyAlignment="1" applyProtection="1">
      <alignment vertical="center"/>
      <protection locked="0"/>
    </xf>
    <xf numFmtId="177" fontId="6" fillId="0" borderId="34" xfId="0" applyNumberFormat="1" applyFont="1" applyFill="1" applyBorder="1" applyAlignment="1" applyProtection="1">
      <alignment vertical="center"/>
      <protection locked="0"/>
    </xf>
    <xf numFmtId="177" fontId="6" fillId="0" borderId="35" xfId="0" applyNumberFormat="1" applyFont="1" applyFill="1" applyBorder="1" applyAlignment="1" applyProtection="1">
      <alignment horizontal="right" vertical="center"/>
      <protection locked="0"/>
    </xf>
    <xf numFmtId="177" fontId="6" fillId="0" borderId="34" xfId="0" applyNumberFormat="1" applyFont="1" applyFill="1" applyBorder="1" applyAlignment="1" applyProtection="1">
      <alignment horizontal="right" vertical="center"/>
      <protection locked="0"/>
    </xf>
    <xf numFmtId="177" fontId="6" fillId="0" borderId="36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177" fontId="6" fillId="0" borderId="39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1" xfId="0" applyNumberFormat="1" applyFont="1" applyBorder="1" applyAlignment="1">
      <alignment horizontal="distributed" vertical="center" indent="1"/>
    </xf>
    <xf numFmtId="0" fontId="5" fillId="0" borderId="42" xfId="0" applyNumberFormat="1" applyFont="1" applyBorder="1" applyAlignment="1">
      <alignment horizontal="distributed" vertical="center" indent="1"/>
    </xf>
    <xf numFmtId="0" fontId="5" fillId="0" borderId="43" xfId="0" applyNumberFormat="1" applyFont="1" applyBorder="1" applyAlignment="1">
      <alignment horizontal="distributed" vertical="center" indent="1"/>
    </xf>
    <xf numFmtId="0" fontId="5" fillId="0" borderId="44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horizontal="center" vertical="center"/>
    </xf>
    <xf numFmtId="181" fontId="5" fillId="0" borderId="46" xfId="0" applyNumberFormat="1" applyFont="1" applyBorder="1" applyAlignment="1">
      <alignment vertical="center"/>
    </xf>
    <xf numFmtId="181" fontId="5" fillId="0" borderId="47" xfId="0" applyNumberFormat="1" applyFont="1" applyBorder="1" applyAlignment="1">
      <alignment vertical="center"/>
    </xf>
    <xf numFmtId="181" fontId="5" fillId="0" borderId="48" xfId="0" applyNumberFormat="1" applyFont="1" applyBorder="1" applyAlignment="1">
      <alignment vertical="center"/>
    </xf>
    <xf numFmtId="181" fontId="5" fillId="0" borderId="49" xfId="0" applyNumberFormat="1" applyFont="1" applyBorder="1" applyAlignment="1">
      <alignment vertical="center"/>
    </xf>
    <xf numFmtId="181" fontId="5" fillId="0" borderId="50" xfId="0" applyNumberFormat="1" applyFont="1" applyBorder="1" applyAlignment="1">
      <alignment vertical="center"/>
    </xf>
    <xf numFmtId="181" fontId="5" fillId="0" borderId="51" xfId="0" applyNumberFormat="1" applyFont="1" applyBorder="1" applyAlignment="1">
      <alignment vertical="center"/>
    </xf>
    <xf numFmtId="181" fontId="5" fillId="0" borderId="52" xfId="0" applyNumberFormat="1" applyFont="1" applyBorder="1" applyAlignment="1">
      <alignment vertical="center"/>
    </xf>
    <xf numFmtId="0" fontId="5" fillId="0" borderId="53" xfId="0" applyNumberFormat="1" applyFont="1" applyBorder="1" applyAlignment="1">
      <alignment horizontal="distributed" vertical="center" indent="1"/>
    </xf>
    <xf numFmtId="0" fontId="5" fillId="0" borderId="54" xfId="0" applyNumberFormat="1" applyFont="1" applyBorder="1" applyAlignment="1">
      <alignment horizontal="distributed" vertical="center" indent="1"/>
    </xf>
    <xf numFmtId="0" fontId="5" fillId="0" borderId="55" xfId="0" applyNumberFormat="1" applyFont="1" applyBorder="1" applyAlignment="1">
      <alignment horizontal="distributed" vertical="center" indent="1"/>
    </xf>
    <xf numFmtId="0" fontId="5" fillId="0" borderId="56" xfId="0" applyNumberFormat="1" applyFont="1" applyBorder="1" applyAlignment="1">
      <alignment horizontal="distributed" vertical="center" indent="1"/>
    </xf>
    <xf numFmtId="0" fontId="5" fillId="0" borderId="57" xfId="0" applyNumberFormat="1" applyFont="1" applyBorder="1" applyAlignment="1">
      <alignment horizontal="distributed" vertical="center" indent="1"/>
    </xf>
    <xf numFmtId="0" fontId="5" fillId="0" borderId="58" xfId="0" applyNumberFormat="1" applyFont="1" applyBorder="1" applyAlignment="1">
      <alignment horizontal="distributed" vertical="center" indent="1"/>
    </xf>
    <xf numFmtId="0" fontId="5" fillId="0" borderId="0" xfId="0" applyNumberFormat="1" applyFont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distributed" vertical="center" indent="1"/>
    </xf>
    <xf numFmtId="0" fontId="5" fillId="0" borderId="60" xfId="0" applyNumberFormat="1" applyFont="1" applyBorder="1" applyAlignment="1">
      <alignment horizontal="distributed" vertical="center" indent="1"/>
    </xf>
    <xf numFmtId="49" fontId="5" fillId="0" borderId="5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58" xfId="0" applyNumberFormat="1" applyFont="1" applyBorder="1" applyAlignment="1">
      <alignment horizontal="right" vertical="center"/>
    </xf>
    <xf numFmtId="0" fontId="5" fillId="0" borderId="61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view="pageBreakPreview" zoomScale="70" zoomScaleNormal="75" zoomScaleSheetLayoutView="70" zoomScalePageLayoutView="0" workbookViewId="0" topLeftCell="A1">
      <selection activeCell="G29" sqref="G29"/>
    </sheetView>
  </sheetViews>
  <sheetFormatPr defaultColWidth="10.6640625" defaultRowHeight="15"/>
  <cols>
    <col min="1" max="1" width="11.6640625" style="20" bestFit="1" customWidth="1"/>
    <col min="2" max="2" width="3.4453125" style="20" customWidth="1"/>
    <col min="3" max="3" width="18.99609375" style="20" customWidth="1"/>
    <col min="4" max="4" width="17.77734375" style="20" customWidth="1"/>
    <col min="5" max="6" width="10.77734375" style="20" customWidth="1"/>
    <col min="7" max="249" width="10.6640625" style="20" customWidth="1"/>
    <col min="250" max="16384" width="10.6640625" style="40" customWidth="1"/>
  </cols>
  <sheetData>
    <row r="1" spans="5:6" ht="15" thickBot="1">
      <c r="E1" s="38"/>
      <c r="F1" s="39" t="s">
        <v>44</v>
      </c>
    </row>
    <row r="2" spans="1:6" ht="14.25">
      <c r="A2" s="61" t="s">
        <v>46</v>
      </c>
      <c r="B2" s="61"/>
      <c r="C2" s="61"/>
      <c r="D2" s="61"/>
      <c r="E2" s="61"/>
      <c r="F2" s="61"/>
    </row>
    <row r="3" spans="1:6" ht="14.25">
      <c r="A3" s="37"/>
      <c r="B3" s="37"/>
      <c r="C3" s="37"/>
      <c r="D3" s="37"/>
      <c r="E3" s="37"/>
      <c r="F3" s="37"/>
    </row>
    <row r="4" spans="1:6" ht="14.25">
      <c r="A4" s="37"/>
      <c r="B4" s="37"/>
      <c r="C4" s="37"/>
      <c r="D4" s="68" t="s">
        <v>49</v>
      </c>
      <c r="E4" s="68"/>
      <c r="F4" s="68"/>
    </row>
    <row r="5" spans="1:6" ht="15" thickBot="1">
      <c r="A5" s="84" t="s">
        <v>32</v>
      </c>
      <c r="B5" s="84"/>
      <c r="C5" s="37"/>
      <c r="D5" s="69" t="s">
        <v>41</v>
      </c>
      <c r="E5" s="69"/>
      <c r="F5" s="69"/>
    </row>
    <row r="6" spans="1:6" ht="15" thickTop="1">
      <c r="A6" s="73" t="s">
        <v>7</v>
      </c>
      <c r="B6" s="70" t="s">
        <v>6</v>
      </c>
      <c r="C6" s="76" t="s">
        <v>5</v>
      </c>
      <c r="D6" s="62" t="s">
        <v>37</v>
      </c>
      <c r="E6" s="63"/>
      <c r="F6" s="64"/>
    </row>
    <row r="7" spans="1:6" ht="14.25">
      <c r="A7" s="74"/>
      <c r="B7" s="71"/>
      <c r="C7" s="77"/>
      <c r="D7" s="9" t="s">
        <v>47</v>
      </c>
      <c r="E7" s="81" t="s">
        <v>42</v>
      </c>
      <c r="F7" s="78" t="s">
        <v>43</v>
      </c>
    </row>
    <row r="8" spans="1:6" ht="14.25">
      <c r="A8" s="74"/>
      <c r="B8" s="71"/>
      <c r="C8" s="8"/>
      <c r="D8" s="9"/>
      <c r="E8" s="82"/>
      <c r="F8" s="79"/>
    </row>
    <row r="9" spans="1:6" ht="14.25">
      <c r="A9" s="74"/>
      <c r="B9" s="71"/>
      <c r="C9" s="8" t="s">
        <v>48</v>
      </c>
      <c r="D9" s="10" t="s">
        <v>45</v>
      </c>
      <c r="E9" s="82"/>
      <c r="F9" s="79"/>
    </row>
    <row r="10" spans="1:6" ht="14.25">
      <c r="A10" s="74"/>
      <c r="B10" s="71"/>
      <c r="C10" s="8" t="s">
        <v>40</v>
      </c>
      <c r="D10" s="9" t="s">
        <v>40</v>
      </c>
      <c r="E10" s="83"/>
      <c r="F10" s="80"/>
    </row>
    <row r="11" spans="1:6" ht="15" thickBot="1">
      <c r="A11" s="75"/>
      <c r="B11" s="72"/>
      <c r="C11" s="6" t="s">
        <v>8</v>
      </c>
      <c r="D11" s="7" t="s">
        <v>9</v>
      </c>
      <c r="E11" s="47" t="s">
        <v>38</v>
      </c>
      <c r="F11" s="4" t="s">
        <v>39</v>
      </c>
    </row>
    <row r="12" spans="1:6" ht="15.75">
      <c r="A12" s="41" t="s">
        <v>10</v>
      </c>
      <c r="B12" s="1">
        <v>1</v>
      </c>
      <c r="C12" s="28">
        <v>56698</v>
      </c>
      <c r="D12" s="11">
        <v>57955</v>
      </c>
      <c r="E12" s="48">
        <v>-1257</v>
      </c>
      <c r="F12" s="12">
        <v>0.9783107583469933</v>
      </c>
    </row>
    <row r="13" spans="1:6" ht="15.75">
      <c r="A13" s="42" t="s">
        <v>11</v>
      </c>
      <c r="B13" s="2">
        <v>3</v>
      </c>
      <c r="C13" s="29">
        <v>26116</v>
      </c>
      <c r="D13" s="13">
        <v>28488</v>
      </c>
      <c r="E13" s="49">
        <v>-2372</v>
      </c>
      <c r="F13" s="14">
        <v>0.9167368716652625</v>
      </c>
    </row>
    <row r="14" spans="1:6" ht="15.75">
      <c r="A14" s="42" t="s">
        <v>12</v>
      </c>
      <c r="B14" s="2">
        <v>2</v>
      </c>
      <c r="C14" s="29">
        <v>18900</v>
      </c>
      <c r="D14" s="13">
        <v>20534</v>
      </c>
      <c r="E14" s="49">
        <v>-1634</v>
      </c>
      <c r="F14" s="14">
        <v>0.9204246615369631</v>
      </c>
    </row>
    <row r="15" spans="1:6" ht="15.75">
      <c r="A15" s="42" t="s">
        <v>13</v>
      </c>
      <c r="B15" s="2">
        <v>3</v>
      </c>
      <c r="C15" s="29">
        <v>10224</v>
      </c>
      <c r="D15" s="13">
        <v>12580</v>
      </c>
      <c r="E15" s="49">
        <v>-2356</v>
      </c>
      <c r="F15" s="14">
        <v>0.812718600953895</v>
      </c>
    </row>
    <row r="16" spans="1:6" ht="15.75">
      <c r="A16" s="42" t="s">
        <v>14</v>
      </c>
      <c r="B16" s="2">
        <v>3</v>
      </c>
      <c r="C16" s="29">
        <v>7273</v>
      </c>
      <c r="D16" s="13">
        <v>8532</v>
      </c>
      <c r="E16" s="49">
        <v>-1259</v>
      </c>
      <c r="F16" s="14">
        <v>0.8524378809188936</v>
      </c>
    </row>
    <row r="17" spans="1:6" ht="15.75">
      <c r="A17" s="42" t="s">
        <v>15</v>
      </c>
      <c r="B17" s="2">
        <v>2</v>
      </c>
      <c r="C17" s="29">
        <v>11002</v>
      </c>
      <c r="D17" s="13">
        <v>11297</v>
      </c>
      <c r="E17" s="49">
        <v>-295</v>
      </c>
      <c r="F17" s="14">
        <v>0.9738868726210498</v>
      </c>
    </row>
    <row r="18" spans="1:6" ht="15.75">
      <c r="A18" s="42" t="s">
        <v>16</v>
      </c>
      <c r="B18" s="2">
        <v>3</v>
      </c>
      <c r="C18" s="29">
        <v>2974</v>
      </c>
      <c r="D18" s="13">
        <v>3752</v>
      </c>
      <c r="E18" s="49">
        <v>-778</v>
      </c>
      <c r="F18" s="14">
        <v>0.7926439232409381</v>
      </c>
    </row>
    <row r="19" spans="1:6" ht="15.75">
      <c r="A19" s="42" t="s">
        <v>17</v>
      </c>
      <c r="B19" s="5">
        <v>2</v>
      </c>
      <c r="C19" s="29">
        <v>4497</v>
      </c>
      <c r="D19" s="13">
        <v>4834</v>
      </c>
      <c r="E19" s="49">
        <v>-337</v>
      </c>
      <c r="F19" s="14">
        <v>0.9302854778651221</v>
      </c>
    </row>
    <row r="20" spans="1:6" ht="15.75">
      <c r="A20" s="42" t="s">
        <v>18</v>
      </c>
      <c r="B20" s="3">
        <v>3</v>
      </c>
      <c r="C20" s="30">
        <v>3464</v>
      </c>
      <c r="D20" s="15">
        <v>3992</v>
      </c>
      <c r="E20" s="50">
        <v>-528</v>
      </c>
      <c r="F20" s="16">
        <v>0.8677354709418837</v>
      </c>
    </row>
    <row r="21" spans="1:6" ht="15.75">
      <c r="A21" s="42" t="s">
        <v>19</v>
      </c>
      <c r="B21" s="2">
        <v>3</v>
      </c>
      <c r="C21" s="31">
        <v>4813</v>
      </c>
      <c r="D21" s="17">
        <v>5329</v>
      </c>
      <c r="E21" s="49">
        <v>-516</v>
      </c>
      <c r="F21" s="14">
        <v>0.9031713267029462</v>
      </c>
    </row>
    <row r="22" spans="1:6" ht="15.75">
      <c r="A22" s="42" t="s">
        <v>20</v>
      </c>
      <c r="B22" s="2">
        <v>3</v>
      </c>
      <c r="C22" s="31">
        <v>1800</v>
      </c>
      <c r="D22" s="17">
        <v>2105</v>
      </c>
      <c r="E22" s="49">
        <v>-305</v>
      </c>
      <c r="F22" s="14">
        <v>0.8551068883610451</v>
      </c>
    </row>
    <row r="23" spans="1:6" ht="15.75">
      <c r="A23" s="42" t="s">
        <v>21</v>
      </c>
      <c r="B23" s="2">
        <v>1</v>
      </c>
      <c r="C23" s="31">
        <v>4013</v>
      </c>
      <c r="D23" s="17">
        <v>4284</v>
      </c>
      <c r="E23" s="49">
        <v>-271</v>
      </c>
      <c r="F23" s="14">
        <v>0.9367413632119514</v>
      </c>
    </row>
    <row r="24" spans="1:6" ht="15.75">
      <c r="A24" s="42" t="s">
        <v>22</v>
      </c>
      <c r="B24" s="2">
        <v>1</v>
      </c>
      <c r="C24" s="31">
        <v>2365</v>
      </c>
      <c r="D24" s="17">
        <v>2736</v>
      </c>
      <c r="E24" s="49">
        <v>-371</v>
      </c>
      <c r="F24" s="14">
        <v>0.8644005847953217</v>
      </c>
    </row>
    <row r="25" spans="1:6" ht="15.75">
      <c r="A25" s="42" t="s">
        <v>23</v>
      </c>
      <c r="B25" s="2">
        <v>2</v>
      </c>
      <c r="C25" s="31">
        <v>3717</v>
      </c>
      <c r="D25" s="17">
        <v>4415</v>
      </c>
      <c r="E25" s="49">
        <v>-698</v>
      </c>
      <c r="F25" s="14">
        <v>0.8419026047565119</v>
      </c>
    </row>
    <row r="26" spans="1:6" ht="15.75">
      <c r="A26" s="42" t="s">
        <v>24</v>
      </c>
      <c r="B26" s="2">
        <v>2</v>
      </c>
      <c r="C26" s="31">
        <v>3503</v>
      </c>
      <c r="D26" s="17">
        <v>3800</v>
      </c>
      <c r="E26" s="49">
        <v>-297</v>
      </c>
      <c r="F26" s="14">
        <v>0.9218421052631579</v>
      </c>
    </row>
    <row r="27" spans="1:6" ht="15.75">
      <c r="A27" s="42" t="s">
        <v>0</v>
      </c>
      <c r="B27" s="2">
        <v>2</v>
      </c>
      <c r="C27" s="31">
        <v>523</v>
      </c>
      <c r="D27" s="17">
        <v>629</v>
      </c>
      <c r="E27" s="49">
        <v>-106</v>
      </c>
      <c r="F27" s="14">
        <v>0.8314785373608903</v>
      </c>
    </row>
    <row r="28" spans="1:6" ht="15.75">
      <c r="A28" s="42" t="s">
        <v>25</v>
      </c>
      <c r="B28" s="2">
        <v>2</v>
      </c>
      <c r="C28" s="31">
        <v>916</v>
      </c>
      <c r="D28" s="17">
        <v>1097</v>
      </c>
      <c r="E28" s="49">
        <v>-181</v>
      </c>
      <c r="F28" s="14">
        <v>0.8350045578851413</v>
      </c>
    </row>
    <row r="29" spans="1:6" ht="15.75">
      <c r="A29" s="42" t="s">
        <v>26</v>
      </c>
      <c r="B29" s="2">
        <v>2</v>
      </c>
      <c r="C29" s="31">
        <v>2688</v>
      </c>
      <c r="D29" s="17">
        <v>3030</v>
      </c>
      <c r="E29" s="49">
        <v>-342</v>
      </c>
      <c r="F29" s="14">
        <v>0.8871287128712871</v>
      </c>
    </row>
    <row r="30" spans="1:6" ht="15.75">
      <c r="A30" s="42" t="s">
        <v>27</v>
      </c>
      <c r="B30" s="2">
        <v>2</v>
      </c>
      <c r="C30" s="31">
        <v>1923</v>
      </c>
      <c r="D30" s="17">
        <v>2505</v>
      </c>
      <c r="E30" s="49">
        <v>-582</v>
      </c>
      <c r="F30" s="14">
        <v>0.7676646706586826</v>
      </c>
    </row>
    <row r="31" spans="1:6" ht="15.75">
      <c r="A31" s="42" t="s">
        <v>28</v>
      </c>
      <c r="B31" s="2">
        <v>2</v>
      </c>
      <c r="C31" s="31">
        <v>3087</v>
      </c>
      <c r="D31" s="17">
        <v>3557</v>
      </c>
      <c r="E31" s="49">
        <v>-470</v>
      </c>
      <c r="F31" s="14">
        <v>0.8678661793646332</v>
      </c>
    </row>
    <row r="32" spans="1:6" ht="15.75">
      <c r="A32" s="42" t="s">
        <v>29</v>
      </c>
      <c r="B32" s="2">
        <v>2</v>
      </c>
      <c r="C32" s="31">
        <v>518</v>
      </c>
      <c r="D32" s="17">
        <v>691</v>
      </c>
      <c r="E32" s="49">
        <v>-173</v>
      </c>
      <c r="F32" s="14">
        <v>0.7496382054992764</v>
      </c>
    </row>
    <row r="33" spans="1:6" ht="15.75">
      <c r="A33" s="42" t="s">
        <v>30</v>
      </c>
      <c r="B33" s="2">
        <v>2</v>
      </c>
      <c r="C33" s="31">
        <v>967</v>
      </c>
      <c r="D33" s="17">
        <v>1099</v>
      </c>
      <c r="E33" s="49">
        <v>-132</v>
      </c>
      <c r="F33" s="14">
        <v>0.8798908098271155</v>
      </c>
    </row>
    <row r="34" spans="1:6" ht="15.75">
      <c r="A34" s="42" t="s">
        <v>31</v>
      </c>
      <c r="B34" s="2">
        <v>2</v>
      </c>
      <c r="C34" s="31">
        <v>1416</v>
      </c>
      <c r="D34" s="17">
        <v>1761</v>
      </c>
      <c r="E34" s="49">
        <v>-345</v>
      </c>
      <c r="F34" s="14">
        <v>0.8040885860306644</v>
      </c>
    </row>
    <row r="35" spans="1:6" ht="15.75">
      <c r="A35" s="42" t="s">
        <v>1</v>
      </c>
      <c r="B35" s="2">
        <v>2</v>
      </c>
      <c r="C35" s="31">
        <v>2371</v>
      </c>
      <c r="D35" s="17">
        <v>2834</v>
      </c>
      <c r="E35" s="49">
        <v>-463</v>
      </c>
      <c r="F35" s="14">
        <v>0.8366266760762173</v>
      </c>
    </row>
    <row r="36" spans="1:6" ht="15.75">
      <c r="A36" s="42" t="s">
        <v>2</v>
      </c>
      <c r="B36" s="5">
        <v>2</v>
      </c>
      <c r="C36" s="31">
        <v>899</v>
      </c>
      <c r="D36" s="17">
        <v>812</v>
      </c>
      <c r="E36" s="49">
        <v>87</v>
      </c>
      <c r="F36" s="14">
        <v>1.1071428571428572</v>
      </c>
    </row>
    <row r="37" spans="1:6" ht="16.5" thickBot="1">
      <c r="A37" s="43" t="s">
        <v>3</v>
      </c>
      <c r="B37" s="44">
        <v>2</v>
      </c>
      <c r="C37" s="32">
        <v>530</v>
      </c>
      <c r="D37" s="15">
        <v>603</v>
      </c>
      <c r="E37" s="50">
        <v>-73</v>
      </c>
      <c r="F37" s="14">
        <v>0.87893864013267</v>
      </c>
    </row>
    <row r="38" spans="1:6" ht="16.5" thickBot="1">
      <c r="A38" s="65" t="s">
        <v>4</v>
      </c>
      <c r="B38" s="66"/>
      <c r="C38" s="33">
        <v>177197</v>
      </c>
      <c r="D38" s="18">
        <v>193251</v>
      </c>
      <c r="E38" s="51">
        <v>-16054</v>
      </c>
      <c r="F38" s="19">
        <v>0.9169266911943534</v>
      </c>
    </row>
    <row r="39" spans="1:6" s="45" customFormat="1" ht="14.25">
      <c r="A39" s="21"/>
      <c r="B39" s="21"/>
      <c r="C39" s="21"/>
      <c r="D39" s="21"/>
      <c r="E39" s="21"/>
      <c r="F39" s="21"/>
    </row>
    <row r="40" spans="1:6" s="45" customFormat="1" ht="14.25">
      <c r="A40" s="46"/>
      <c r="B40" s="46"/>
      <c r="C40" s="46"/>
      <c r="D40" s="85" t="str">
        <f>"対前回比"&amp;ABS(ROUND((C38-D38)/D38*100,0))&amp;"％の"&amp;IF(C38&gt;=D38,"増","減")</f>
        <v>対前回比8％の減</v>
      </c>
      <c r="E40" s="85"/>
      <c r="F40" s="85"/>
    </row>
    <row r="41" spans="1:6" s="45" customFormat="1" ht="15" thickBot="1">
      <c r="A41" s="67" t="s">
        <v>33</v>
      </c>
      <c r="B41" s="67"/>
      <c r="C41" s="46"/>
      <c r="D41" s="46"/>
      <c r="E41" s="46"/>
      <c r="F41" s="46"/>
    </row>
    <row r="42" spans="1:6" ht="16.5" thickTop="1">
      <c r="A42" s="55" t="s">
        <v>34</v>
      </c>
      <c r="B42" s="56"/>
      <c r="C42" s="34">
        <v>63076</v>
      </c>
      <c r="D42" s="22">
        <v>64975</v>
      </c>
      <c r="E42" s="52">
        <v>-1899</v>
      </c>
      <c r="F42" s="23">
        <v>0.9707733743747595</v>
      </c>
    </row>
    <row r="43" spans="1:6" ht="15.75">
      <c r="A43" s="57" t="s">
        <v>35</v>
      </c>
      <c r="B43" s="58"/>
      <c r="C43" s="35">
        <v>57457</v>
      </c>
      <c r="D43" s="24">
        <v>63498</v>
      </c>
      <c r="E43" s="53">
        <v>-6041</v>
      </c>
      <c r="F43" s="25">
        <v>0.9048631452959148</v>
      </c>
    </row>
    <row r="44" spans="1:6" ht="16.5" thickBot="1">
      <c r="A44" s="59" t="s">
        <v>36</v>
      </c>
      <c r="B44" s="60"/>
      <c r="C44" s="36">
        <v>56664</v>
      </c>
      <c r="D44" s="26">
        <v>64778</v>
      </c>
      <c r="E44" s="54">
        <v>-8114</v>
      </c>
      <c r="F44" s="27">
        <v>0.8747414245577202</v>
      </c>
    </row>
  </sheetData>
  <sheetProtection/>
  <mergeCells count="16">
    <mergeCell ref="A6:A11"/>
    <mergeCell ref="C6:C7"/>
    <mergeCell ref="F7:F10"/>
    <mergeCell ref="E7:E10"/>
    <mergeCell ref="A5:B5"/>
    <mergeCell ref="D40:F40"/>
    <mergeCell ref="A42:B42"/>
    <mergeCell ref="A43:B43"/>
    <mergeCell ref="A44:B44"/>
    <mergeCell ref="A2:F2"/>
    <mergeCell ref="D6:F6"/>
    <mergeCell ref="A38:B38"/>
    <mergeCell ref="A41:B41"/>
    <mergeCell ref="D4:F4"/>
    <mergeCell ref="D5:F5"/>
    <mergeCell ref="B6:B11"/>
  </mergeCells>
  <dataValidations count="1">
    <dataValidation allowBlank="1" imeMode="off" sqref="C12:C38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osaru</dc:creator>
  <cp:keywords/>
  <dc:description/>
  <cp:lastModifiedBy>橋口 将嗣</cp:lastModifiedBy>
  <cp:lastPrinted>2021-10-31T03:04:08Z</cp:lastPrinted>
  <dcterms:created xsi:type="dcterms:W3CDTF">2003-04-07T09:13:39Z</dcterms:created>
  <dcterms:modified xsi:type="dcterms:W3CDTF">2021-10-31T03:04:22Z</dcterms:modified>
  <cp:category/>
  <cp:version/>
  <cp:contentType/>
  <cp:contentStatus/>
</cp:coreProperties>
</file>