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defaultThemeVersion="124226"/>
  <mc:AlternateContent xmlns:mc="http://schemas.openxmlformats.org/markup-compatibility/2006">
    <mc:Choice Requires="x15">
      <x15ac:absPath xmlns:x15ac="http://schemas.microsoft.com/office/spreadsheetml/2010/11/ac" url="C:\Users\s14133\Desktop\ベースアップ等加算様式（R4.6.28）差し替え\"/>
    </mc:Choice>
  </mc:AlternateContent>
  <xr:revisionPtr revIDLastSave="0" documentId="13_ncr:1_{0F9D25BD-DEC9-4B5F-B8DF-2CA5F0E8D715}" xr6:coauthVersionLast="47" xr6:coauthVersionMax="47" xr10:uidLastSave="{00000000-0000-0000-0000-000000000000}"/>
  <bookViews>
    <workbookView xWindow="-108" yWindow="-108" windowWidth="23256" windowHeight="12576"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<sst xmlns="http://schemas.openxmlformats.org/spreadsheetml/2006/main" count="605" uniqueCount="404">
  <si>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</si>
  <si>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</si>
  <si>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</si>
  <si>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</si>
  <si>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</si>
  <si>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</si>
  <si>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</si>
  <si>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</si>
  <si>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</si>
  <si>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</si>
  <si>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</si>
  <si>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</si>
  <si>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</si>
  <si>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</si>
  <si>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</si>
  <si>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</si>
  <si>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</si>
  <si>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</si>
  <si>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</si>
  <si>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</si>
  <si>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</si>
  <si>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</si>
  <si>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</si>
  <si>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</si>
  <si>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</si>
  <si>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</si>
  <si>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</si>
  <si>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</si>
  <si>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</si>
  <si>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</si>
  <si>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</si>
  <si>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</si>
  <si>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</si>
  <si>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</si>
  <si>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</si>
  <si>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</si>
  <si>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</si>
  <si>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</si>
  <si>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</si>
  <si>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</si>
  <si>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</si>
  <si>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</si>
  <si>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</si>
  <si>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</si>
  <si>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</si>
  <si>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</si>
  <si>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</si>
  <si>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</si>
  <si>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</si>
  <si>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</si>
  <si>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</si>
  <si>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</si>
  <si>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</si>
  <si>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</si>
  <si>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</si>
  <si>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</si>
  <si>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</si>
  <si>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</si>
  <si>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</si>
  <si>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</si>
  <si>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</si>
  <si>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</si>
  <si>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</si>
  <si>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</si>
  <si>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</si>
  <si>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</si>
  <si>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</si>
  <si>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</si>
  <si>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</si>
  <si>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</si>
  <si>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</si>
  <si>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</si>
  <si>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</si>
  <si>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</si>
  <si>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</si>
  <si>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</si>
  <si>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</si>
  <si>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</si>
  <si>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</si>
  <si>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</si>
  <si>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</si>
  <si>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</si>
  <si>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</si>
  <si>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</si>
  <si>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</si>
  <si>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</si>
  <si>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</si>
  <si>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</si>
  <si>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</si>
  <si>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</si>
  <si>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</si>
  <si>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</si>
  <si>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</si>
  <si>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</si>
  <si>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</si>
  <si>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</si>
  <si>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</si>
  <si>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</si>
  <si>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</si>
  <si>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</si>
  <si>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</si>
  <si>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</si>
  <si>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</si>
  <si>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</si>
  <si>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</si>
  <si>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</si>
  <si>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</si>
  <si>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</si>
  <si>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</si>
  <si>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</si>
  <si>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</si>
  <si>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</si>
  <si>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</si>
  <si>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</si>
  <si>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</si>
  <si>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</si>
  <si>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</si>
  <si>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</si>
  <si>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</si>
  <si>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</si>
  <si>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</si>
  <si>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</si>
  <si>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</si>
  <si>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</si>
  <si>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</si>
  <si>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</si>
  <si>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</si>
  <si>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</si>
  <si>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</si>
  <si>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</si>
  <si>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</si>
  <si>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</si>
  <si>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</si>
  <si>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</si>
  <si>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</si>
  <si>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</si>
  <si>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</si>
  <si>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</si>
  <si>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</si>
  <si>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</si>
  <si>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</si>
  <si>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</si>
  <si>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</si>
  <si>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</si>
  <si>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</si>
  <si>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</si>
  <si>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</si>
  <si>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</si>
  <si>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</si>
  <si>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</si>
  <si>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</si>
  <si>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</si>
  <si>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</si>
  <si>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</si>
  <si>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</si>
  <si>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</si>
  <si>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</si>
  <si>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</si>
  <si>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</si>
  <si>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</si>
  <si>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</si>
  <si>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</si>
  <si>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</si>
  <si>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</si>
  <si>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</si>
  <si>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</si>
  <si>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</si>
  <si>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</si>
  <si>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</si>
  <si>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</si>
  <si>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</si>
  <si>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</si>
  <si>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</si>
  <si>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</si>
  <si>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</si>
  <si>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</si>
  <si>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</si>
  <si>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</si>
  <si>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</si>
  <si>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</si>
  <si>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</si>
  <si>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</si>
  <si>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</si>
  <si>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</si>
  <si>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</si>
  <si>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</si>
  <si>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</si>
  <si>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</si>
  <si>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</si>
  <si>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</si>
  <si>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</si>
  <si>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</si>
  <si>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</si>
  <si>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</si>
  <si>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</si>
  <si>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</si>
  <si>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</si>
  <si>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</si>
  <si>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</si>
  <si>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</si>
  <si>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</si>
  <si>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</si>
  <si>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</si>
  <si>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</si>
  <si>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</si>
  <si>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</si>
  <si>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</si>
  <si>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</si>
  <si>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</si>
  <si>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</si>
  <si>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</si>
  <si>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</si>
  <si>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</si>
  <si>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</si>
  <si>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</si>
  <si>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</si>
  <si>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</si>
  <si>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</si>
  <si>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</si>
  <si>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</si>
  <si>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</si>
  <si>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</si>
  <si>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</si>
  <si>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</si>
  <si>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</si>
  <si>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</si>
  <si>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</si>
  <si>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</si>
  <si>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</si>
  <si>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</si>
  <si>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</si>
  <si>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</si>
  <si>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</si>
  <si>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</si>
  <si>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</si>
  <si>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</si>
  <si>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</si>
  <si>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</si>
  <si>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</si>
  <si>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</si>
  <si>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</si>
  <si>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</si>
  <si>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</si>
  <si>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</si>
  <si>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</si>
  <si>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</si>
  <si>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</si>
  <si>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</si>
  <si>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</si>
  <si>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</si>
  <si>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</si>
  <si>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</si>
  <si>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</si>
  <si>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</si>
  <si>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</si>
  <si>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</si>
  <si>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</si>
  <si>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</si>
  <si>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</si>
  <si>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</si>
  <si>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</si>
  <si>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</si>
  <si>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</si>
  <si>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</si>
  <si>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</si>
  <si>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</si>
  <si>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</si>
  <si>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</si>
  <si>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</si>
  <si>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</si>
  <si>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</si>
  <si>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</si>
  <si>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</si>
  <si>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</si>
  <si>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</si>
  <si>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</si>
  <si>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</si>
  <si>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</si>
  <si>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</si>
  <si>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</si>
  <si>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</si>
  <si>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</si>
  <si>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</si>
  <si>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</si>
  <si>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</si>
  <si>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</si>
  <si>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</si>
  <si>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</si>
  <si>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</si>
  <si>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</si>
  <si>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</si>
  <si>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</si>
  <si>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</si>
  <si>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</si>
  <si>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</si>
  <si>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</si>
  <si>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</si>
  <si>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</si>
  <si>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</si>
  <si>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</si>
  <si>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</si>
  <si>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</si>
  <si>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</si>
  <si>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</si>
  <si>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</si>
  <si>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</si>
  <si>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</si>
  <si>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</si>
  <si>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</si>
  <si>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</si>
  <si>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</si>
  <si>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</si>
  <si>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</si>
  <si>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</si>
  <si>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</si>
  <si>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</si>
  <si>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</si>
  <si>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</si>
  <si>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</si>
  <si>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</si>
  <si>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</si>
  <si>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</si>
  <si>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</si>
  <si>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</si>
  <si>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</si>
  <si>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</si>
  <si>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</si>
  <si>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</si>
  <si>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</si>
  <si>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</si>
  <si>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</si>
  <si>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</si>
  <si>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</si>
  <si>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</si>
  <si>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</si>
  <si>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</si>
  <si>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</si>
  <si>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</si>
  <si>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</si>
  <si>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</si>
  <si>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</si>
  <si>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</si>
  <si>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</si>
  <si>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</si>
  <si>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</si>
  <si>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</si>
  <si>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</si>
  <si>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</si>
  <si>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</si>
  <si>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</si>
  <si>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</si>
  <si>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</si>
  <si>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</si>
  <si>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</si>
  <si>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</si>
  <si>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</si>
  <si>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</si>
  <si>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</si>
  <si>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</si>
  <si>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</si>
  <si>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</si>
  <si>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</si>
  <si>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</si>
  <si>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</si>
  <si>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</si>
  <si>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</si>
  <si>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</si>
  <si>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</si>
  <si>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</si>
  <si>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</si>
  <si>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</si>
  <si>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</si>
  <si>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</si>
  <si>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</si>
  <si>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</si>
  <si>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</si>
  <si>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</si>
  <si>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</si>
  <si>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</si>
  <si>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</si>
  <si>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</si>
  <si>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</si>
  <si>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</si>
  <si>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</si>
  <si>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</si>
  <si>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</si>
  <si>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</si>
  <si>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</si>
  <si>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</si>
  <si>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</si>
  <si>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</si>
  <si>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</si>
  <si>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</si>
  <si>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</si>
  <si>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</si>
  <si>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</si>
  <si>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</si>
  <si>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</si>
  <si>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</si>
  <si>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</si>
  <si>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</si>
  <si>
    <r>
      <rPr>
        <b/>
        <sz val="7"/>
        <color theme="1"/>
        <rFont val="ＭＳ Ｐ明朝"/>
        <family val="1"/>
        <charset val="128"/>
      </rP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</si>
  <si>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rPr>
        <b/>
        <sz val="7"/>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</si>
  <si>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rPr>
        <b/>
        <sz val="7"/>
        <color theme="1"/>
        <rFont val="ＭＳ Ｐ明朝"/>
        <family val="1"/>
        <charset val="128"/>
      </rP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</si>
</sst>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b/>
      <sz val="7"/>
      <color theme="1"/>
      <name val="ＭＳ Ｐ明朝"/>
      <family val="1"/>
      <charset val="128"/>
    </font>
    <font>
      <sz val="8.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79" fillId="0" borderId="0" xfId="0" applyFont="1" applyAlignment="1" applyProtection="1">
      <alignment horizontal="left" vertical="top"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476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2617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95</xdr:row>
          <xdr:rowOff>173874</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7621</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7619</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7621</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2007945"/>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7621</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414673"/>
              <a:ext cx="174914" cy="595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99</xdr:row>
          <xdr:rowOff>254924</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zoomScaleNormal="80" zoomScaleSheetLayoutView="10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346</v>
      </c>
      <c r="B1" s="512"/>
      <c r="C1" s="512"/>
      <c r="D1" s="512"/>
      <c r="E1" s="512"/>
    </row>
    <row r="2" spans="1:5" ht="18.75" customHeight="1" thickTop="1">
      <c r="A2" s="513" t="s">
        <v>342</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 customHeight="1">
      <c r="A8" s="20" t="s">
        <v>104</v>
      </c>
      <c r="B8" s="59" t="s">
        <v>132</v>
      </c>
      <c r="C8" s="64" t="s">
        <v>30</v>
      </c>
      <c r="D8" s="62" t="s">
        <v>131</v>
      </c>
      <c r="E8" s="21" t="s">
        <v>100</v>
      </c>
    </row>
    <row r="9" spans="1:5" ht="53.4" customHeight="1">
      <c r="A9" s="20" t="s">
        <v>347</v>
      </c>
      <c r="B9" s="59" t="s">
        <v>132</v>
      </c>
      <c r="C9" s="459" t="s">
        <v>30</v>
      </c>
      <c r="D9" s="460" t="s">
        <v>356</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35" t="s">
        <v>169</v>
      </c>
      <c r="B18" s="25"/>
    </row>
    <row r="19" spans="1:5" s="28" customFormat="1" ht="16.2">
      <c r="A19" s="26" t="s">
        <v>133</v>
      </c>
      <c r="B19" s="27"/>
      <c r="C19" s="26"/>
      <c r="D19" s="26"/>
    </row>
    <row r="20" spans="1:5" s="28" customFormat="1" ht="16.2">
      <c r="A20" s="26" t="s">
        <v>102</v>
      </c>
      <c r="B20" s="27"/>
      <c r="C20" s="26"/>
      <c r="D20" s="26"/>
    </row>
    <row r="21" spans="1:5" s="28" customFormat="1" ht="16.2">
      <c r="A21" s="26" t="s">
        <v>128</v>
      </c>
      <c r="B21" s="27"/>
      <c r="C21" s="26"/>
      <c r="D21" s="26"/>
    </row>
    <row r="22" spans="1:5">
      <c r="A22" s="24"/>
      <c r="B22" s="25"/>
      <c r="D22" s="25"/>
    </row>
    <row r="23" spans="1:5" s="226" customFormat="1" ht="16.2">
      <c r="A23" s="518" t="s">
        <v>166</v>
      </c>
      <c r="B23" s="518"/>
      <c r="C23" s="518"/>
      <c r="D23" s="518"/>
    </row>
    <row r="24" spans="1:5" s="226" customFormat="1" ht="16.2">
      <c r="A24" s="517" t="s">
        <v>167</v>
      </c>
      <c r="B24" s="517"/>
      <c r="C24" s="517"/>
      <c r="D24" s="517"/>
      <c r="E24" s="517"/>
    </row>
    <row r="25" spans="1:5" s="226" customFormat="1" ht="35.25" customHeight="1">
      <c r="A25" s="517" t="s">
        <v>378</v>
      </c>
      <c r="B25" s="519"/>
      <c r="C25" s="519"/>
      <c r="D25" s="519"/>
      <c r="E25" s="519"/>
    </row>
    <row r="26" spans="1:5" ht="14.4" customHeight="1">
      <c r="A26" s="24"/>
      <c r="B26" s="25"/>
    </row>
    <row r="27" spans="1:5" s="65" customFormat="1" ht="17.25" customHeight="1">
      <c r="A27" s="235" t="s">
        <v>348</v>
      </c>
      <c r="B27" s="461"/>
      <c r="C27" s="462"/>
      <c r="D27" s="462"/>
    </row>
    <row r="28" spans="1:5" s="65" customFormat="1" ht="17.25" customHeight="1">
      <c r="A28" s="517" t="s">
        <v>377</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345</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341</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340</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103" sqref="A103:AK103"/>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320</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321</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401</v>
      </c>
      <c r="D19" s="103"/>
      <c r="E19" s="104"/>
      <c r="F19" s="104"/>
      <c r="G19" s="104"/>
      <c r="H19" s="104"/>
      <c r="I19" s="104"/>
      <c r="J19" s="104"/>
      <c r="K19" s="104"/>
      <c r="L19" s="455"/>
      <c r="M19" s="317" t="s">
        <v>402</v>
      </c>
      <c r="N19" s="105"/>
      <c r="O19" s="106"/>
      <c r="P19" s="107"/>
      <c r="Q19" s="107"/>
      <c r="R19" s="107"/>
      <c r="S19" s="107"/>
      <c r="T19" s="107"/>
      <c r="U19" s="107"/>
      <c r="V19" s="107"/>
      <c r="W19" s="456"/>
      <c r="X19" s="509" t="s">
        <v>403</v>
      </c>
      <c r="Y19" s="318"/>
      <c r="Z19" s="318"/>
      <c r="AA19" s="319"/>
      <c r="AB19" s="318"/>
      <c r="AC19" s="318"/>
      <c r="AD19" s="318"/>
      <c r="AE19" s="318"/>
      <c r="AF19" s="318"/>
      <c r="AG19" s="318"/>
      <c r="AH19" s="318"/>
      <c r="AI19" s="318"/>
      <c r="AJ19" s="318"/>
      <c r="AK19" s="320"/>
      <c r="AL19" s="316"/>
      <c r="AU19" s="35"/>
    </row>
    <row r="20" spans="1:47" ht="17.25" customHeight="1">
      <c r="A20" s="102"/>
      <c r="B20" s="786" t="s">
        <v>383</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399</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395</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371</v>
      </c>
      <c r="W26" s="121"/>
      <c r="X26" s="121"/>
      <c r="Y26" s="121"/>
      <c r="Z26" s="96"/>
      <c r="AA26" s="96"/>
      <c r="AB26" s="120"/>
      <c r="AC26" s="458" t="s">
        <v>372</v>
      </c>
      <c r="AD26" s="121"/>
      <c r="AE26" s="121"/>
      <c r="AF26" s="121"/>
      <c r="AG26" s="121"/>
      <c r="AH26" s="121"/>
      <c r="AI26" s="96"/>
      <c r="AJ26" s="458" t="s">
        <v>373</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312</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313</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314</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350</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339</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323</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327</v>
      </c>
      <c r="B37" s="610" t="s">
        <v>336</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326</v>
      </c>
      <c r="B38" s="610" t="s">
        <v>369</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327</v>
      </c>
      <c r="B39" s="610" t="s">
        <v>384</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337</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324</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319</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343</v>
      </c>
      <c r="B48" s="610" t="s">
        <v>385</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374</v>
      </c>
      <c r="AM49" s="592"/>
      <c r="AU49" s="34"/>
    </row>
    <row r="50" spans="1:61" s="33" customFormat="1" ht="23.25" customHeight="1" thickBot="1">
      <c r="A50" s="96" t="s">
        <v>32</v>
      </c>
      <c r="B50" s="111" t="s">
        <v>338</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318</v>
      </c>
      <c r="B60" s="679" t="s">
        <v>388</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390</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375</v>
      </c>
      <c r="AC61" s="325"/>
      <c r="AD61" s="325"/>
      <c r="AE61" s="326"/>
      <c r="AF61" s="325"/>
      <c r="AG61" s="325"/>
      <c r="AH61" s="325"/>
      <c r="AI61" s="334"/>
      <c r="AJ61" s="335"/>
      <c r="AR61" s="35"/>
    </row>
    <row r="62" spans="1:61" ht="21" customHeight="1" thickBot="1">
      <c r="A62" s="341"/>
      <c r="B62" s="354"/>
      <c r="C62" s="355"/>
      <c r="D62" s="355"/>
      <c r="E62" s="355"/>
      <c r="F62" s="620" t="s">
        <v>391</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315</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316</v>
      </c>
      <c r="N63" s="690"/>
      <c r="O63" s="690"/>
      <c r="P63" s="562" t="e">
        <f>M62/AF67</f>
        <v>#VALUE!</v>
      </c>
      <c r="Q63" s="563"/>
      <c r="R63" s="563"/>
      <c r="S63" s="564"/>
      <c r="T63" s="339" t="s">
        <v>317</v>
      </c>
      <c r="U63" s="337"/>
      <c r="V63" s="695"/>
      <c r="W63" s="695"/>
      <c r="X63" s="325"/>
      <c r="Y63" s="338"/>
      <c r="Z63" s="683"/>
      <c r="AA63" s="568"/>
      <c r="AB63" s="618"/>
      <c r="AC63" s="325"/>
      <c r="AD63" s="325"/>
      <c r="AE63" s="450"/>
      <c r="AF63" s="325"/>
      <c r="AG63" s="325"/>
      <c r="AH63" s="325"/>
      <c r="AI63" s="325"/>
      <c r="AJ63" s="325"/>
      <c r="AK63" s="325"/>
      <c r="AL63" s="325"/>
      <c r="AM63" s="325"/>
      <c r="AN63" s="582" t="s">
        <v>376</v>
      </c>
      <c r="AO63" s="583"/>
      <c r="AP63" s="583"/>
      <c r="AQ63" s="583"/>
      <c r="AR63" s="583"/>
      <c r="AS63" s="583"/>
      <c r="AT63" s="583"/>
      <c r="AU63" s="584"/>
      <c r="AW63" s="35"/>
    </row>
    <row r="64" spans="1:61" ht="21" customHeight="1" thickBot="1">
      <c r="A64" s="341"/>
      <c r="B64" s="573" t="s">
        <v>392</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393</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315</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316</v>
      </c>
      <c r="N66" s="690"/>
      <c r="O66" s="690"/>
      <c r="P66" s="562" t="e">
        <f>M65/AF67</f>
        <v>#VALUE!</v>
      </c>
      <c r="Q66" s="563"/>
      <c r="R66" s="563"/>
      <c r="S66" s="564"/>
      <c r="T66" s="339" t="s">
        <v>317</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364</v>
      </c>
      <c r="C67" s="569"/>
      <c r="D67" s="569"/>
      <c r="E67" s="569"/>
      <c r="F67" s="569"/>
      <c r="G67" s="569"/>
      <c r="H67" s="569"/>
      <c r="I67" s="569"/>
      <c r="J67" s="569"/>
      <c r="K67" s="569"/>
      <c r="L67" s="570"/>
      <c r="M67" s="611" t="s">
        <v>25</v>
      </c>
      <c r="N67" s="572"/>
      <c r="O67" s="571"/>
      <c r="P67" s="571"/>
      <c r="Q67" s="451" t="s">
        <v>365</v>
      </c>
      <c r="R67" s="571"/>
      <c r="S67" s="571"/>
      <c r="T67" s="451" t="s">
        <v>362</v>
      </c>
      <c r="U67" s="572" t="s">
        <v>363</v>
      </c>
      <c r="V67" s="572"/>
      <c r="W67" s="572" t="s">
        <v>25</v>
      </c>
      <c r="X67" s="572"/>
      <c r="Y67" s="571"/>
      <c r="Z67" s="571"/>
      <c r="AA67" s="451" t="s">
        <v>365</v>
      </c>
      <c r="AB67" s="571"/>
      <c r="AC67" s="571"/>
      <c r="AD67" s="451" t="s">
        <v>362</v>
      </c>
      <c r="AE67" s="451" t="s">
        <v>366</v>
      </c>
      <c r="AF67" s="451" t="str">
        <f>IF(O67&gt;=1,(Y67*12+AB67)-(O67*12+R67)+1,"")</f>
        <v/>
      </c>
      <c r="AG67" s="572" t="s">
        <v>367</v>
      </c>
      <c r="AH67" s="572"/>
      <c r="AI67" s="452" t="s">
        <v>368</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325</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326</v>
      </c>
      <c r="B70" s="579" t="s">
        <v>394</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322</v>
      </c>
      <c r="B72" s="227" t="s">
        <v>344</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20.399999999999999"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22.8" customHeight="1">
      <c r="A100" s="712" t="s">
        <v>386</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389</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335</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95</xdr:row>
                    <xdr:rowOff>175260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99</xdr:row>
                    <xdr:rowOff>251460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55" zoomScaleNormal="120" zoomScaleSheetLayoutView="55" workbookViewId="0">
      <selection activeCell="B11" sqref="B11:AD11"/>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7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328</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351</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332</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396</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330</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354</v>
      </c>
      <c r="S14" s="832" t="s">
        <v>118</v>
      </c>
      <c r="T14" s="239"/>
      <c r="U14" s="240"/>
      <c r="V14" s="830" t="s">
        <v>119</v>
      </c>
      <c r="W14" s="830" t="s">
        <v>355</v>
      </c>
      <c r="X14" s="832" t="s">
        <v>118</v>
      </c>
      <c r="Y14" s="197"/>
      <c r="Z14" s="197"/>
      <c r="AA14" s="198"/>
      <c r="AB14" s="834" t="s">
        <v>178</v>
      </c>
      <c r="AC14" s="835"/>
      <c r="AD14" s="822"/>
      <c r="AE14" s="834" t="s">
        <v>116</v>
      </c>
      <c r="AF14" s="835"/>
      <c r="AG14" s="822"/>
      <c r="AH14" s="819" t="s">
        <v>112</v>
      </c>
      <c r="AI14" s="834" t="s">
        <v>331</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352</v>
      </c>
      <c r="U16" s="819" t="s">
        <v>353</v>
      </c>
      <c r="V16" s="831"/>
      <c r="W16" s="831"/>
      <c r="X16" s="831"/>
      <c r="Y16" s="834" t="s">
        <v>352</v>
      </c>
      <c r="Z16" s="819" t="s">
        <v>353</v>
      </c>
      <c r="AA16" s="822" t="s">
        <v>351</v>
      </c>
      <c r="AB16" s="834" t="s">
        <v>352</v>
      </c>
      <c r="AC16" s="819" t="s">
        <v>353</v>
      </c>
      <c r="AD16" s="822" t="s">
        <v>351</v>
      </c>
      <c r="AE16" s="834" t="s">
        <v>352</v>
      </c>
      <c r="AF16" s="819" t="s">
        <v>353</v>
      </c>
      <c r="AG16" s="822" t="s">
        <v>351</v>
      </c>
      <c r="AH16" s="820"/>
      <c r="AI16" s="820"/>
      <c r="AJ16" s="834" t="s">
        <v>352</v>
      </c>
      <c r="AK16" s="819" t="s">
        <v>353</v>
      </c>
      <c r="AL16" s="822" t="s">
        <v>351</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3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R9" sqref="R9"/>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1.21875" style="39" customWidth="1"/>
    <col min="27" max="27" width="3.6640625" style="39" customWidth="1"/>
    <col min="28" max="28" width="12.33203125" style="39" customWidth="1"/>
    <col min="29" max="16384" width="9" style="39"/>
  </cols>
  <sheetData>
    <row r="1" spans="1:28" ht="13.8">
      <c r="A1" s="174" t="s">
        <v>329</v>
      </c>
      <c r="B1" s="174"/>
      <c r="C1" s="175"/>
      <c r="D1" s="175"/>
      <c r="E1" s="175"/>
      <c r="F1" s="175"/>
      <c r="G1" s="175"/>
      <c r="H1" s="175"/>
      <c r="I1" s="175" t="s">
        <v>387</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349</v>
      </c>
      <c r="S3" s="890" t="s">
        <v>400</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334</v>
      </c>
      <c r="R5" s="175"/>
      <c r="S5" s="890"/>
      <c r="T5" s="890"/>
      <c r="U5" s="890"/>
      <c r="V5" s="890"/>
      <c r="W5" s="890"/>
      <c r="X5" s="890"/>
      <c r="Y5" s="890"/>
      <c r="Z5" s="180"/>
      <c r="AA5" s="180"/>
      <c r="AB5" s="175"/>
    </row>
    <row r="6" spans="1:28" ht="17.25" customHeight="1">
      <c r="A6" s="175"/>
      <c r="B6" s="409" t="s">
        <v>379</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380</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381</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382</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398</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360</v>
      </c>
      <c r="T12" s="832" t="s">
        <v>361</v>
      </c>
      <c r="U12" s="878" t="s">
        <v>333</v>
      </c>
      <c r="V12" s="885" t="s">
        <v>357</v>
      </c>
      <c r="W12" s="375"/>
      <c r="X12" s="885" t="s">
        <v>397</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358</v>
      </c>
      <c r="X13" s="886"/>
      <c r="Y13" s="887" t="s">
        <v>359</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6" orientation="portrait"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甲斐 勲</cp:lastModifiedBy>
  <cp:lastPrinted>2022-06-16T07:39:40Z</cp:lastPrinted>
  <dcterms:modified xsi:type="dcterms:W3CDTF">2022-06-28T09:39:38Z</dcterms:modified>
</cp:coreProperties>
</file>