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0" documentId="13_ncr:1_{78626C73-7AC7-4817-943C-DEB541839688}" xr6:coauthVersionLast="47" xr6:coauthVersionMax="47" xr10:uidLastSave="{00000000-0000-0000-0000-000000000000}"/>
  <bookViews>
    <workbookView xWindow="-108" yWindow="-108" windowWidth="23256" windowHeight="12576" xr2:uid="{00000000-000D-0000-FFFF-FFFF00000000}"/>
  </bookViews>
  <sheets>
    <sheet name="入力シート" sheetId="9" r:id="rId1"/>
    <sheet name="分析シート" sheetId="10" r:id="rId2"/>
    <sheet name="評価シート" sheetId="11" r:id="rId3"/>
  </sheets>
  <definedNames>
    <definedName name="_xlnm.Print_Area" localSheetId="2">評価シート!$B$1:$N$57</definedName>
    <definedName name="_xlnm.Print_Titles" localSheetId="0">入力シート!$21:$24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11" l="1"/>
  <c r="C5" i="10" l="1"/>
  <c r="C6" i="10"/>
  <c r="C7" i="10"/>
  <c r="C8" i="10"/>
  <c r="F5" i="10" l="1"/>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 i="10"/>
  <c r="E5" i="10"/>
  <c r="E6" i="10"/>
  <c r="E7" i="10"/>
  <c r="E8" i="10"/>
  <c r="E9" i="10"/>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 i="10"/>
  <c r="D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4" i="10"/>
</calcChain>
</file>

<file path=xl/sharedStrings.xml><?xml version="1.0" encoding="utf-8"?>
<sst xmlns="http://schemas.openxmlformats.org/spreadsheetml/2006/main" count="200" uniqueCount="189">
  <si>
    <t>１.組織の一員として自覚を持つことができる。</t>
  </si>
  <si>
    <t>①所属する組織の仕組みと使命を述べることができる。</t>
  </si>
  <si>
    <t>②保健所・市町村の業務を理解し、保健師としての自己の立場と役割を説明できる。</t>
  </si>
  <si>
    <t>③なりたい保健師モデルを持つことができる。</t>
  </si>
  <si>
    <t>④自己のキャリア形成ビジョンを持もつことができる。</t>
  </si>
  <si>
    <t>⑤必要に応じ後輩へのサポートや上司の指示によりプリセプターとしての役割を担う。</t>
  </si>
  <si>
    <t>２.連絡や報告を確実に行うことができる</t>
  </si>
  <si>
    <t>①業務実施前の確認、実施後の報告を上司に確実に行うことができる。</t>
  </si>
  <si>
    <t>②指示されたことを正確に理解し報告できる。</t>
  </si>
  <si>
    <t>③トラブルや対処が困難な場合に適切に報告ができる。</t>
  </si>
  <si>
    <t>①地域の特性や住民の生活に関心を持つことができる。</t>
  </si>
  <si>
    <t>②地域住民とコミュニケーションをとり信頼関係を築くことができる。</t>
  </si>
  <si>
    <t>③わからないことや困っていることは自分から積極的に上司に聞くことができる。</t>
  </si>
  <si>
    <t>④保健福祉チームの一員として、コミュニケーションを図り、連携や協働行動をとることができる。</t>
  </si>
  <si>
    <t>①公務員としての服務規律を理解して行動できる。</t>
  </si>
  <si>
    <t>②住民を尊重した姿勢でかかわることができる。</t>
  </si>
  <si>
    <t>③自己の身体的・精神的健康管理ができる。</t>
  </si>
  <si>
    <t>①自己研鑽ができる。</t>
  </si>
  <si>
    <t>②問題意識を持ち、考えて行動できる。</t>
  </si>
  <si>
    <t>①担当する事業の根拠法令、通知、実施要領、予算を理解している。</t>
  </si>
  <si>
    <t>②参加する事業の法的根拠を理解している。</t>
  </si>
  <si>
    <t>2．担当する事業の事業体系、自治体の政策、方針を理解する。</t>
  </si>
  <si>
    <t>①所属自治体の政策、方針を理解している。</t>
  </si>
  <si>
    <t>②各保健計画との関連や担当事業の事業体系を理解し、事業の位置づけと意味を理解する。</t>
  </si>
  <si>
    <t>③組織としての意思決定の方法を理解し、担当する事業の起案、通知文の作成ができる。</t>
  </si>
  <si>
    <t>専　門　能　力</t>
  </si>
  <si>
    <t>①担当地域（業務）に関する既存資料や衛生統計から必要な情報を収集できる。</t>
  </si>
  <si>
    <t>②担当地域の住民の生活実態や関係機関の情報を収集できる。</t>
  </si>
  <si>
    <t>③情報を整理し、地域の健康課題を考えることができる。</t>
  </si>
  <si>
    <t>①予防活動、健康増進活動の意義を体験をもとに自分の言葉で説明できる。</t>
  </si>
  <si>
    <t>②個別事例と集団支援の関連について、体験を通して説明でき、個別事例を地域活動全体の中に位置づけて考えることができる。</t>
  </si>
  <si>
    <t>①担当する地域や業務における個別支援対象者を把握できる。</t>
  </si>
  <si>
    <t>②個人・家族のニーズを判断し、看護計画を立案できる。</t>
  </si>
  <si>
    <t>③対象の状況に合わせて、適切な保健指導などの支援ができる。</t>
  </si>
  <si>
    <t>④必要時、社会資源の活用ができる。</t>
  </si>
  <si>
    <t>⑤実施した個別支援の報告、記録、振り返りができる。</t>
  </si>
  <si>
    <t>⑥必要に応じて助言を受けながら複雑困難な事例に対応できる。</t>
  </si>
  <si>
    <t>⑦ＰＤＣＡに基づく評価方法を理解し、実施した個別支援の見直しができる。</t>
  </si>
  <si>
    <t>①集団支援の対象者のアセスメントができる。</t>
  </si>
  <si>
    <t>②助言を受けながら、対象に合った支援の方法を選択し、実施できる。</t>
  </si>
  <si>
    <t>①継続した保健事業の企画および運営の一部ができる。</t>
  </si>
  <si>
    <t>②助言を受けながら、実施した保健事業の評価を行い、地域でよくみられる健康課題について、支援を考えることができる。</t>
  </si>
  <si>
    <t>③実施した保健事業を振り返ることができる。</t>
  </si>
  <si>
    <t>④ＰＤＣＡに基づく評価方法を理解し、担当する保健事業の見直しができる。</t>
  </si>
  <si>
    <t>６.チームの一員として、健康危機管理活動が実践できる。</t>
  </si>
  <si>
    <t>①関係法規や健康危機管理に関する計画及び対応マニュアルを理解できる。</t>
  </si>
  <si>
    <t>②健康危機発生後、助言を受けながら必要な対応ができる。</t>
  </si>
  <si>
    <t>基本的能力</t>
    <rPh sb="0" eb="3">
      <t>キホンテキ</t>
    </rPh>
    <rPh sb="3" eb="5">
      <t>ノウリョク</t>
    </rPh>
    <phoneticPr fontId="2"/>
  </si>
  <si>
    <t>目　　　標</t>
    <phoneticPr fontId="2"/>
  </si>
  <si>
    <t>行動目標</t>
    <phoneticPr fontId="2"/>
  </si>
  <si>
    <t>定義</t>
    <phoneticPr fontId="2"/>
  </si>
  <si>
    <t>領域</t>
    <phoneticPr fontId="2"/>
  </si>
  <si>
    <t>到達度</t>
    <rPh sb="0" eb="3">
      <t>トウタツド</t>
    </rPh>
    <phoneticPr fontId="2"/>
  </si>
  <si>
    <t>評価の根拠となる具体的事実</t>
    <rPh sb="0" eb="2">
      <t>ヒョウカ</t>
    </rPh>
    <rPh sb="3" eb="5">
      <t>コンキョ</t>
    </rPh>
    <rPh sb="8" eb="11">
      <t>グタイテキ</t>
    </rPh>
    <rPh sb="11" eb="13">
      <t>ジジツ</t>
    </rPh>
    <phoneticPr fontId="2"/>
  </si>
  <si>
    <t>評価方法</t>
  </si>
  <si>
    <t>※研修を受講していない場合も年度当初・年度末等、所属の評価時期に併せて活用可能。</t>
  </si>
  <si>
    <t>評価基準</t>
  </si>
  <si>
    <t>達成している（助言なしにまたは少しの助言で発展させることができる）</t>
  </si>
  <si>
    <t>概ね達成している（具体的な助言により達成できる）</t>
  </si>
  <si>
    <t>課題が残る（具体的な助言を繰り返すことでできる）</t>
  </si>
  <si>
    <t>達成できない（具体的な助言を繰り返しても不十分）</t>
  </si>
  <si>
    <t>その他　（体験する機会がない等）</t>
  </si>
  <si>
    <t>所属【　　　　　　　　】No.【　　　】氏名【　　　　　　　　】</t>
    <rPh sb="0" eb="2">
      <t>ショゾク</t>
    </rPh>
    <rPh sb="20" eb="22">
      <t>シメイ</t>
    </rPh>
    <phoneticPr fontId="2"/>
  </si>
  <si>
    <t>それぞれの行動目標毎に、評価基準にそって数値を記入する。また、評価の根拠となった具体的な事実や今後の課題について記載し、自己評価を行う。</t>
    <phoneticPr fontId="2"/>
  </si>
  <si>
    <t>＜研修を受講して保健師として変化したところ、成長したところ＞</t>
    <rPh sb="1" eb="3">
      <t>ケンシュウ</t>
    </rPh>
    <rPh sb="4" eb="6">
      <t>ジュコウ</t>
    </rPh>
    <rPh sb="8" eb="11">
      <t>ホケンシ</t>
    </rPh>
    <rPh sb="14" eb="16">
      <t>ヘンカ</t>
    </rPh>
    <rPh sb="22" eb="24">
      <t>セイチョウ</t>
    </rPh>
    <phoneticPr fontId="2"/>
  </si>
  <si>
    <t>研修終了時または年度末に本人が記載</t>
    <rPh sb="0" eb="2">
      <t>ケンシュウ</t>
    </rPh>
    <rPh sb="2" eb="5">
      <t>シュウリョウジ</t>
    </rPh>
    <rPh sb="8" eb="10">
      <t>ネンド</t>
    </rPh>
    <rPh sb="10" eb="11">
      <t>マツ</t>
    </rPh>
    <rPh sb="12" eb="14">
      <t>ホンニン</t>
    </rPh>
    <rPh sb="15" eb="17">
      <t>キサイ</t>
    </rPh>
    <phoneticPr fontId="2"/>
  </si>
  <si>
    <r>
      <t>２</t>
    </r>
    <r>
      <rPr>
        <sz val="10"/>
        <color rgb="FF000000"/>
        <rFont val="HGPｺﾞｼｯｸM"/>
        <family val="3"/>
        <charset val="128"/>
      </rPr>
      <t>.地域保健の重要性や意義を理解できる。</t>
    </r>
  </si>
  <si>
    <t>①　　年　　月　　日</t>
    <rPh sb="3" eb="4">
      <t>ネン</t>
    </rPh>
    <rPh sb="6" eb="7">
      <t>ツキ</t>
    </rPh>
    <rPh sb="9" eb="10">
      <t>ヒ</t>
    </rPh>
    <phoneticPr fontId="2"/>
  </si>
  <si>
    <t>3   評価の時期</t>
    <phoneticPr fontId="2"/>
  </si>
  <si>
    <t>① 研修開始から概ね１か月以内</t>
    <phoneticPr fontId="2"/>
  </si>
  <si>
    <t>②　　年　　月　　日</t>
    <rPh sb="3" eb="4">
      <t>ネン</t>
    </rPh>
    <rPh sb="6" eb="7">
      <t>ツキ</t>
    </rPh>
    <rPh sb="9" eb="10">
      <t>ヒ</t>
    </rPh>
    <phoneticPr fontId="2"/>
  </si>
  <si>
    <t>評価の時期</t>
    <rPh sb="0" eb="2">
      <t>ヒョウカ</t>
    </rPh>
    <rPh sb="3" eb="5">
      <t>ジキ</t>
    </rPh>
    <phoneticPr fontId="2"/>
  </si>
  <si>
    <r>
      <t>※
キ</t>
    </r>
    <r>
      <rPr>
        <sz val="6"/>
        <color theme="1"/>
        <rFont val="HGPｺﾞｼｯｸM"/>
        <family val="3"/>
        <charset val="128"/>
      </rPr>
      <t>ャリアラダー</t>
    </r>
    <phoneticPr fontId="2"/>
  </si>
  <si>
    <t>達成度</t>
    <phoneticPr fontId="2"/>
  </si>
  <si>
    <t>※は宮崎県保健師のキャリアラダーと関連する定義・領域・キャリアレベル</t>
    <rPh sb="2" eb="5">
      <t>ミヤザキケン</t>
    </rPh>
    <rPh sb="5" eb="8">
      <t>ホケンシ</t>
    </rPh>
    <rPh sb="17" eb="19">
      <t>カンレン</t>
    </rPh>
    <rPh sb="21" eb="23">
      <t>テイギ</t>
    </rPh>
    <rPh sb="24" eb="26">
      <t>リョウイキ</t>
    </rPh>
    <phoneticPr fontId="2"/>
  </si>
  <si>
    <t>受講者</t>
    <rPh sb="0" eb="3">
      <t>ジュコウシャ</t>
    </rPh>
    <phoneticPr fontId="2"/>
  </si>
  <si>
    <t>② 研修終了後（最終日から２週間以内）</t>
    <rPh sb="8" eb="11">
      <t>サイシュウビ</t>
    </rPh>
    <rPh sb="14" eb="16">
      <t>シュウカン</t>
    </rPh>
    <rPh sb="16" eb="18">
      <t>イナイ</t>
    </rPh>
    <phoneticPr fontId="2"/>
  </si>
  <si>
    <t>４.行政職員としてのモラル、倫理観を持って行動する。</t>
    <phoneticPr fontId="2"/>
  </si>
  <si>
    <t>行　政　能　力　　　　　　　　　　　</t>
    <rPh sb="4" eb="5">
      <t>ノウ</t>
    </rPh>
    <rPh sb="6" eb="7">
      <t>チカラ</t>
    </rPh>
    <phoneticPr fontId="2"/>
  </si>
  <si>
    <t>Ⅰ
A-1</t>
    <phoneticPr fontId="2"/>
  </si>
  <si>
    <t>Ⅱ
A-1
A-2</t>
    <phoneticPr fontId="2"/>
  </si>
  <si>
    <t>Ⅰ
A-2
Ⅱ
A-1
A-2</t>
    <phoneticPr fontId="2"/>
  </si>
  <si>
    <t>Ⅲ
A-2</t>
    <phoneticPr fontId="2"/>
  </si>
  <si>
    <t>Ⅲ
A-1</t>
    <phoneticPr fontId="2"/>
  </si>
  <si>
    <t>Ⅲ
A-1
A-2</t>
    <phoneticPr fontId="2"/>
  </si>
  <si>
    <t>基本的能力</t>
    <rPh sb="0" eb="3">
      <t>キホンテキ</t>
    </rPh>
    <rPh sb="3" eb="5">
      <t>ノウリョク</t>
    </rPh>
    <phoneticPr fontId="2"/>
  </si>
  <si>
    <t>専門能力</t>
    <rPh sb="0" eb="2">
      <t>センモン</t>
    </rPh>
    <rPh sb="2" eb="4">
      <t>ノウリョク</t>
    </rPh>
    <phoneticPr fontId="2"/>
  </si>
  <si>
    <t>Ⅰ
A-2</t>
    <phoneticPr fontId="2"/>
  </si>
  <si>
    <t>５.担当する保健事業を指導のもとに実施できる。</t>
  </si>
  <si>
    <t>Ⅲ
A-１
Ⅰ
A-2</t>
    <phoneticPr fontId="2"/>
  </si>
  <si>
    <t>2-1
A-1➌</t>
    <phoneticPr fontId="2"/>
  </si>
  <si>
    <t>6-5
A-1➊</t>
    <phoneticPr fontId="2"/>
  </si>
  <si>
    <t>6-1
A-2➊
6-5
A-1➊</t>
    <phoneticPr fontId="2"/>
  </si>
  <si>
    <t>6-３
A-1➊➋
A-2➊</t>
    <phoneticPr fontId="2"/>
  </si>
  <si>
    <t>6-2
A-2➋
5-３
A-2➊</t>
    <phoneticPr fontId="2"/>
  </si>
  <si>
    <t>6-5
A-1➋</t>
    <phoneticPr fontId="13"/>
  </si>
  <si>
    <t>6-5
A-1➋</t>
    <phoneticPr fontId="2"/>
  </si>
  <si>
    <t>6-１
A-1➌
6-5
A-1➌
2-2
A-1➋</t>
    <phoneticPr fontId="2"/>
  </si>
  <si>
    <t>6-5
A-1➌
A-2➋</t>
    <phoneticPr fontId="2"/>
  </si>
  <si>
    <t>6-5
A-2➊➋</t>
    <phoneticPr fontId="2"/>
  </si>
  <si>
    <t>6-5
A-1➊➍
2-2
A-1➊
A-2➊</t>
    <phoneticPr fontId="2"/>
  </si>
  <si>
    <t>6-5
A-1➍
5-2
A-1➊➋
A-2➊</t>
    <phoneticPr fontId="2"/>
  </si>
  <si>
    <t>6-5
A-1➍</t>
    <phoneticPr fontId="2"/>
  </si>
  <si>
    <t>6-5
A-1➎</t>
    <phoneticPr fontId="2"/>
  </si>
  <si>
    <t>6-2
A-1➊➌
5-3
A-1➌
A-2➋</t>
    <phoneticPr fontId="2"/>
  </si>
  <si>
    <t>6-2
A-1➋
5-3
A-1➋
A-2➋</t>
    <phoneticPr fontId="2"/>
  </si>
  <si>
    <t>3-1
A-1➊➌</t>
    <phoneticPr fontId="2"/>
  </si>
  <si>
    <t>3-1
A-1➌</t>
    <phoneticPr fontId="2"/>
  </si>
  <si>
    <t>3-1
A-1➊</t>
    <phoneticPr fontId="2"/>
  </si>
  <si>
    <t>3-1
A-1➋➌</t>
    <phoneticPr fontId="2"/>
  </si>
  <si>
    <t>3-1
A-1➍</t>
    <phoneticPr fontId="2"/>
  </si>
  <si>
    <t>2-1
A-1➊</t>
    <phoneticPr fontId="2"/>
  </si>
  <si>
    <t>2-1
A-1➋</t>
    <phoneticPr fontId="2"/>
  </si>
  <si>
    <t>1-1
A-1➊</t>
    <phoneticPr fontId="2"/>
  </si>
  <si>
    <t>1-1
A-1➊➋</t>
    <phoneticPr fontId="2"/>
  </si>
  <si>
    <t>1-1
A-1➌
2-3
A-1➊
A-2➊</t>
    <phoneticPr fontId="2"/>
  </si>
  <si>
    <t xml:space="preserve">6-4
A-1➊
5-2
A-1➌
</t>
    <phoneticPr fontId="2"/>
  </si>
  <si>
    <t>1-1
A-2➋</t>
    <phoneticPr fontId="2"/>
  </si>
  <si>
    <t>1-1
A-2➊
6-４
A-2➊
5-1
A-1➊➋
A-2➊➋</t>
    <phoneticPr fontId="2"/>
  </si>
  <si>
    <t>1-2
A-1➊</t>
    <phoneticPr fontId="2"/>
  </si>
  <si>
    <t>1-2
A-2➊</t>
    <phoneticPr fontId="2"/>
  </si>
  <si>
    <t>3-1
A-2➊</t>
    <phoneticPr fontId="2"/>
  </si>
  <si>
    <t>3-1
A-2➋</t>
    <phoneticPr fontId="2"/>
  </si>
  <si>
    <t xml:space="preserve">3-1
A-2➋
</t>
    <phoneticPr fontId="2"/>
  </si>
  <si>
    <t>6-4
A-2➊
5-1
A-1➊➋
A-2➊➋</t>
    <phoneticPr fontId="2"/>
  </si>
  <si>
    <t>4-1
A-1➋</t>
    <phoneticPr fontId="2"/>
  </si>
  <si>
    <t>4-1
A-1➊➌
A-2➊
4-2
A-1➊➋</t>
    <phoneticPr fontId="2"/>
  </si>
  <si>
    <r>
      <t xml:space="preserve">３.積極的に地域住民、上司、同僚とコミュニケーションをとることができる。 
</t>
    </r>
    <r>
      <rPr>
        <sz val="7"/>
        <color rgb="FF000000"/>
        <rFont val="HGPｺﾞｼｯｸM"/>
        <family val="3"/>
        <charset val="128"/>
      </rPr>
      <t xml:space="preserve">     </t>
    </r>
    <r>
      <rPr>
        <sz val="8"/>
        <color rgb="FF000000"/>
        <rFont val="Yu Gothic"/>
        <family val="3"/>
        <charset val="128"/>
        <scheme val="minor"/>
      </rPr>
      <t>※領域６-５
      　 A-2➋</t>
    </r>
    <rPh sb="44" eb="46">
      <t>リョウイキ</t>
    </rPh>
    <phoneticPr fontId="2"/>
  </si>
  <si>
    <r>
      <t xml:space="preserve">5．自己啓発に努め、知識の習得やスキルの向上に努める。
    </t>
    </r>
    <r>
      <rPr>
        <sz val="8"/>
        <color rgb="FF000000"/>
        <rFont val="Yu Gothic"/>
        <family val="3"/>
        <charset val="128"/>
        <scheme val="minor"/>
      </rPr>
      <t>※領域６-２
　      　 A-１➌</t>
    </r>
    <phoneticPr fontId="2"/>
  </si>
  <si>
    <r>
      <t>1．担当する事業の法的根拠を理解する。 
　　</t>
    </r>
    <r>
      <rPr>
        <sz val="8"/>
        <color rgb="FF000000"/>
        <rFont val="Yu Gothic"/>
        <family val="3"/>
        <charset val="128"/>
        <scheme val="minor"/>
      </rPr>
      <t>※領域３-１
   　  　 A-１➌</t>
    </r>
    <phoneticPr fontId="2"/>
  </si>
  <si>
    <t>４.集団支援の方法がわかり、単独で実践できる。</t>
  </si>
  <si>
    <t>Ⅰ
A-1</t>
    <phoneticPr fontId="2"/>
  </si>
  <si>
    <r>
      <t>３</t>
    </r>
    <r>
      <rPr>
        <sz val="10"/>
        <color rgb="FF000000"/>
        <rFont val="HGPｺﾞｼｯｸM"/>
        <family val="3"/>
        <charset val="128"/>
      </rPr>
      <t>.基本的な個別支援を単独で実施できる。
　　　</t>
    </r>
    <r>
      <rPr>
        <sz val="7"/>
        <color rgb="FF000000"/>
        <rFont val="HGPｺﾞｼｯｸM"/>
        <family val="3"/>
        <charset val="128"/>
      </rPr>
      <t>※定義Ⅲ
　　　      　 A-１</t>
    </r>
    <phoneticPr fontId="2"/>
  </si>
  <si>
    <r>
      <t>１.地区踏査や健康情報などから、地域の健康課題の一部を抽出することができる。
　　</t>
    </r>
    <r>
      <rPr>
        <sz val="8"/>
        <rFont val="Yu Gothic"/>
        <family val="3"/>
        <charset val="128"/>
        <scheme val="minor"/>
      </rPr>
      <t>※領域２-１
　　   　 A-１➌　</t>
    </r>
    <r>
      <rPr>
        <sz val="7"/>
        <rFont val="HGPｺﾞｼｯｸM"/>
        <family val="3"/>
        <charset val="128"/>
      </rPr>
      <t xml:space="preserve">
　　　　</t>
    </r>
    <phoneticPr fontId="2"/>
  </si>
  <si>
    <t>研修前後の自己評価と他者評価の比較</t>
    <phoneticPr fontId="13"/>
  </si>
  <si>
    <t>研修前自己評価</t>
    <rPh sb="0" eb="2">
      <t>ケンシュウ</t>
    </rPh>
    <rPh sb="2" eb="3">
      <t>マエ</t>
    </rPh>
    <rPh sb="3" eb="5">
      <t>ジコ</t>
    </rPh>
    <rPh sb="5" eb="7">
      <t>ヒョウカ</t>
    </rPh>
    <phoneticPr fontId="13"/>
  </si>
  <si>
    <t>研修前他者評価</t>
    <rPh sb="0" eb="2">
      <t>ケンシュウ</t>
    </rPh>
    <rPh sb="2" eb="3">
      <t>マエ</t>
    </rPh>
    <rPh sb="3" eb="5">
      <t>タシャ</t>
    </rPh>
    <rPh sb="5" eb="7">
      <t>ヒョウカ</t>
    </rPh>
    <phoneticPr fontId="13"/>
  </si>
  <si>
    <t>研修後自己評価</t>
    <rPh sb="0" eb="3">
      <t>ケンシュウゴ</t>
    </rPh>
    <rPh sb="3" eb="5">
      <t>ジコ</t>
    </rPh>
    <rPh sb="5" eb="7">
      <t>ヒョウカ</t>
    </rPh>
    <phoneticPr fontId="13"/>
  </si>
  <si>
    <t>研修後他者評価</t>
    <rPh sb="0" eb="3">
      <t>ケンシュウゴ</t>
    </rPh>
    <rPh sb="3" eb="5">
      <t>タシャ</t>
    </rPh>
    <rPh sb="5" eb="7">
      <t>ヒョウカ</t>
    </rPh>
    <phoneticPr fontId="13"/>
  </si>
  <si>
    <t>3-4-1</t>
    <phoneticPr fontId="2"/>
  </si>
  <si>
    <t>3-4-2</t>
    <phoneticPr fontId="2"/>
  </si>
  <si>
    <t>3-5-1</t>
    <phoneticPr fontId="2"/>
  </si>
  <si>
    <t>3-5-2</t>
    <phoneticPr fontId="2"/>
  </si>
  <si>
    <t>3-5-3</t>
    <phoneticPr fontId="2"/>
  </si>
  <si>
    <t>1-1-2</t>
  </si>
  <si>
    <t>1-1-3</t>
  </si>
  <si>
    <t>1-1-4</t>
  </si>
  <si>
    <t>1-1-5</t>
  </si>
  <si>
    <t>1-2-1</t>
  </si>
  <si>
    <t>1-2-2</t>
  </si>
  <si>
    <t>1-2-3</t>
  </si>
  <si>
    <t>1-3-1</t>
  </si>
  <si>
    <t>1-3-2</t>
  </si>
  <si>
    <t>1-1-1</t>
  </si>
  <si>
    <t>1-3-3</t>
  </si>
  <si>
    <t>1-3-4</t>
  </si>
  <si>
    <t>1-4-1</t>
  </si>
  <si>
    <t>1-4-2</t>
  </si>
  <si>
    <t>1-4-3</t>
  </si>
  <si>
    <t>1-5-1</t>
  </si>
  <si>
    <t>1-5-2</t>
  </si>
  <si>
    <t>2-1-1</t>
  </si>
  <si>
    <t>2-1-2</t>
  </si>
  <si>
    <t>2-2-1</t>
  </si>
  <si>
    <t>2-2-2</t>
  </si>
  <si>
    <t>2-2-3</t>
  </si>
  <si>
    <t>3-1-1</t>
  </si>
  <si>
    <t>3-1-2</t>
  </si>
  <si>
    <t>3-2-1</t>
  </si>
  <si>
    <t>3-2-2</t>
  </si>
  <si>
    <t>3-3-1</t>
  </si>
  <si>
    <t>3-3-2</t>
  </si>
  <si>
    <t>3-1-3</t>
  </si>
  <si>
    <t>3-3-3</t>
  </si>
  <si>
    <t>3-3-4</t>
  </si>
  <si>
    <t>3-3-5</t>
  </si>
  <si>
    <t>3-3-6</t>
  </si>
  <si>
    <t>3-3-7</t>
  </si>
  <si>
    <t>3-5-4</t>
  </si>
  <si>
    <t>3-6-1</t>
    <phoneticPr fontId="2"/>
  </si>
  <si>
    <t>3-6-2</t>
    <phoneticPr fontId="2"/>
  </si>
  <si>
    <t>新任保健師研修（保健師キャリアレベルA-2研修）の評価用紙</t>
    <phoneticPr fontId="2"/>
  </si>
  <si>
    <t>新任保健師研修（保健師キャリアレベルA-2研修）　研修評価シート　</t>
    <rPh sb="0" eb="2">
      <t>シンニン</t>
    </rPh>
    <rPh sb="2" eb="5">
      <t>ホケンシ</t>
    </rPh>
    <rPh sb="5" eb="7">
      <t>ケンシュウ</t>
    </rPh>
    <rPh sb="8" eb="11">
      <t>ホケンシ</t>
    </rPh>
    <rPh sb="21" eb="23">
      <t>ケンシュウ</t>
    </rPh>
    <rPh sb="25" eb="27">
      <t>ケンシュウ</t>
    </rPh>
    <rPh sb="27" eb="29">
      <t>ヒョウカ</t>
    </rPh>
    <phoneticPr fontId="2"/>
  </si>
  <si>
    <t>2   自己評価後、評価者に評価を依頼し、相互の評価をふまえ、自己の課題を明確にする。</t>
    <rPh sb="10" eb="13">
      <t>ヒョウカシャ</t>
    </rPh>
    <phoneticPr fontId="2"/>
  </si>
  <si>
    <t>評価者は原則、指導に関わる保健師とし、上司である保健師、指導保健師等、所属（自治体）の状況に</t>
    <rPh sb="0" eb="3">
      <t>ヒョウカシャ</t>
    </rPh>
    <rPh sb="4" eb="6">
      <t>ゲンソク</t>
    </rPh>
    <rPh sb="7" eb="9">
      <t>シドウ</t>
    </rPh>
    <rPh sb="10" eb="11">
      <t>カカ</t>
    </rPh>
    <rPh sb="13" eb="16">
      <t>ホケンシ</t>
    </rPh>
    <rPh sb="19" eb="21">
      <t>ジョウシ</t>
    </rPh>
    <rPh sb="24" eb="27">
      <t>ホケンシ</t>
    </rPh>
    <rPh sb="28" eb="30">
      <t>シドウ</t>
    </rPh>
    <rPh sb="30" eb="34">
      <t>ホケンシナド</t>
    </rPh>
    <rPh sb="35" eb="37">
      <t>ショゾク</t>
    </rPh>
    <rPh sb="38" eb="41">
      <t>ジチタイ</t>
    </rPh>
    <rPh sb="43" eb="45">
      <t>ジョウキョウ</t>
    </rPh>
    <phoneticPr fontId="2"/>
  </si>
  <si>
    <t>応じて決定する。</t>
    <phoneticPr fontId="2"/>
  </si>
  <si>
    <t>評価者</t>
    <rPh sb="0" eb="2">
      <t>ヒョウカ</t>
    </rPh>
    <rPh sb="2" eb="3">
      <t>シャ</t>
    </rPh>
    <phoneticPr fontId="2"/>
  </si>
  <si>
    <r>
      <t>評価者</t>
    </r>
    <r>
      <rPr>
        <sz val="11"/>
        <rFont val="Yu Gothic"/>
        <family val="2"/>
        <scheme val="minor"/>
      </rPr>
      <t>のコメント</t>
    </r>
    <rPh sb="0" eb="3">
      <t>ヒョウカシャ</t>
    </rPh>
    <phoneticPr fontId="2"/>
  </si>
  <si>
    <t>研修終了時または年度末に記載</t>
    <rPh sb="0" eb="2">
      <t>ケンシュウ</t>
    </rPh>
    <rPh sb="2" eb="5">
      <t>シュウリョウジ</t>
    </rPh>
    <rPh sb="8" eb="10">
      <t>ネンド</t>
    </rPh>
    <rPh sb="10" eb="11">
      <t>マツ</t>
    </rPh>
    <rPh sb="12" eb="1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</si>
</sst>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Yu Gothic"/>
      <family val="2"/>
      <scheme val="minor"/>
    </font>
    <font>
      <sz val="11"/>
      <color theme="1"/>
      <name val="Yu Gothic"/>
      <family val="2"/>
      <charset val="128"/>
      <scheme val="minor"/>
    </font>
    <font>
      <sz val="6"/>
      <name val="Yu Gothic"/>
      <family val="3"/>
      <charset val="128"/>
      <scheme val="minor"/>
    </font>
    <font>
      <sz val="7"/>
      <color theme="1"/>
      <name val="HG丸ｺﾞｼｯｸM-PRO"/>
      <family val="3"/>
      <charset val="128"/>
    </font>
    <font>
      <sz val="14"/>
      <color theme="1"/>
      <name val="Yu Gothic"/>
      <family val="2"/>
      <scheme val="minor"/>
    </font>
    <font>
      <sz val="10"/>
      <color rgb="FF000000"/>
      <name val="HGPｺﾞｼｯｸM"/>
      <family val="3"/>
      <charset val="128"/>
    </font>
    <font>
      <sz val="10"/>
      <color theme="1"/>
      <name val="HGPｺﾞｼｯｸM"/>
      <family val="3"/>
      <charset val="128"/>
    </font>
    <font>
      <sz val="10"/>
      <color rgb="FFFFFFFF"/>
      <name val="HGPｺﾞｼｯｸM"/>
      <family val="3"/>
      <charset val="128"/>
    </font>
    <font>
      <sz val="7"/>
      <color theme="1"/>
      <name val="HGPｺﾞｼｯｸM"/>
      <family val="3"/>
      <charset val="128"/>
    </font>
    <font>
      <sz val="6"/>
      <color theme="1"/>
      <name val="HGPｺﾞｼｯｸM"/>
      <family val="3"/>
      <charset val="128"/>
    </font>
    <font>
      <sz val="9"/>
      <color theme="1"/>
      <name val="HGPｺﾞｼｯｸM"/>
      <family val="3"/>
      <charset val="128"/>
    </font>
    <font>
      <sz val="10"/>
      <color rgb="FF0070C0"/>
      <name val="HGPｺﾞｼｯｸM"/>
      <family val="3"/>
      <charset val="128"/>
    </font>
    <font>
      <sz val="10"/>
      <color rgb="FF7030A0"/>
      <name val="HGPｺﾞｼｯｸM"/>
      <family val="3"/>
      <charset val="128"/>
    </font>
    <font>
      <sz val="6"/>
      <name val="Yu Gothic"/>
      <family val="2"/>
      <charset val="128"/>
      <scheme val="minor"/>
    </font>
    <font>
      <sz val="7"/>
      <color rgb="FF000000"/>
      <name val="HGPｺﾞｼｯｸM"/>
      <family val="3"/>
      <charset val="128"/>
    </font>
    <font>
      <sz val="7"/>
      <color theme="1"/>
      <name val="Yu Gothic"/>
      <family val="2"/>
      <scheme val="minor"/>
    </font>
    <font>
      <sz val="7"/>
      <name val="HGPｺﾞｼｯｸM"/>
      <family val="3"/>
      <charset val="128"/>
    </font>
    <font>
      <sz val="10"/>
      <name val="HGPｺﾞｼｯｸM"/>
      <family val="3"/>
      <charset val="128"/>
    </font>
    <font>
      <sz val="8"/>
      <color theme="1"/>
      <name val="Yu Gothic"/>
      <family val="3"/>
      <charset val="128"/>
      <scheme val="minor"/>
    </font>
    <font>
      <sz val="8"/>
      <color rgb="FF000000"/>
      <name val="Yu Gothic"/>
      <family val="3"/>
      <charset val="128"/>
      <scheme val="minor"/>
    </font>
    <font>
      <sz val="8"/>
      <name val="Yu Gothic"/>
      <family val="3"/>
      <charset val="128"/>
      <scheme val="minor"/>
    </font>
    <font>
      <sz val="8"/>
      <color rgb="FF0070C0"/>
      <name val="Yu Gothic"/>
      <family val="3"/>
      <charset val="128"/>
      <scheme val="minor"/>
    </font>
    <font>
      <sz val="10"/>
      <color theme="1"/>
      <name val="Yu Gothic"/>
      <family val="2"/>
      <scheme val="minor"/>
    </font>
    <font>
      <sz val="10"/>
      <color theme="1"/>
      <name val="Yu Gothic"/>
      <family val="3"/>
      <charset val="128"/>
      <scheme val="minor"/>
    </font>
    <font>
      <sz val="12"/>
      <color theme="1"/>
      <name val="Yu Gothic"/>
      <family val="2"/>
      <charset val="128"/>
      <scheme val="minor"/>
    </font>
    <font>
      <b/>
      <sz val="16"/>
      <color theme="1"/>
      <name val="Yu Gothic"/>
      <family val="3"/>
      <charset val="128"/>
      <scheme val="minor"/>
    </font>
    <font>
      <sz val="10"/>
      <color rgb="FF000000"/>
      <name val="HG丸ｺﾞｼｯｸM-PRO"/>
      <family val="3"/>
      <charset val="128"/>
    </font>
    <font>
      <sz val="10"/>
      <color theme="1"/>
      <name val="HG丸ｺﾞｼｯｸM-PRO"/>
      <family val="3"/>
      <charset val="128"/>
    </font>
    <font>
      <sz val="11"/>
      <name val="Yu Gothic"/>
      <family val="2"/>
      <scheme val="minor"/>
    </font>
    <font>
      <sz val="11"/>
      <name val="Yu Gothic"/>
      <family val="3"/>
      <charset val="128"/>
      <scheme val="minor"/>
    </font>
    <font>
      <sz val="16"/>
      <name val="Yu Gothic"/>
      <family val="2"/>
      <scheme val="minor"/>
    </font>
    <font>
      <sz val="9"/>
      <name val="HGPｺﾞｼｯｸM"/>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xf numFmtId="0" fontId="1" fillId="0" borderId="0">
      <alignment vertical="center"/>
    </xf>
  </cellStyleXfs>
  <cellXfs count="114">
    <xf numFmtId="0" fontId="0" fillId="0" borderId="0" xfId="0"/>
    <xf numFmtId="0" fontId="0" fillId="0" borderId="0" xfId="0" applyAlignment="1">
      <alignment horizontal="right"/>
    </xf>
    <xf numFmtId="0" fontId="4" fillId="0" borderId="0" xfId="0" applyFont="1"/>
    <xf numFmtId="0" fontId="0" fillId="0" borderId="1" xfId="0" applyBorder="1"/>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pplyAlignment="1">
      <alignment horizontal="right"/>
    </xf>
    <xf numFmtId="0" fontId="11"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9" xfId="0" applyFont="1" applyBorder="1" applyAlignment="1">
      <alignment horizontal="justify" vertical="center" wrapText="1"/>
    </xf>
    <xf numFmtId="0" fontId="12"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17" fillId="0" borderId="1" xfId="0" applyFont="1" applyBorder="1" applyAlignment="1">
      <alignment horizontal="justify" vertical="center" wrapText="1"/>
    </xf>
    <xf numFmtId="0" fontId="17" fillId="0" borderId="1"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19" fillId="0" borderId="1" xfId="0" applyFont="1" applyBorder="1" applyAlignment="1">
      <alignment vertical="top" wrapText="1"/>
    </xf>
    <xf numFmtId="0" fontId="18" fillId="0" borderId="1" xfId="0" applyFont="1" applyBorder="1" applyAlignment="1">
      <alignment vertical="top" wrapText="1"/>
    </xf>
    <xf numFmtId="0" fontId="20" fillId="0" borderId="1" xfId="0" applyFont="1" applyBorder="1" applyAlignment="1">
      <alignment vertical="top" wrapText="1"/>
    </xf>
    <xf numFmtId="0" fontId="21" fillId="0" borderId="1" xfId="0" applyFont="1" applyBorder="1" applyAlignment="1">
      <alignment vertical="top" wrapText="1"/>
    </xf>
    <xf numFmtId="56" fontId="19" fillId="0" borderId="1" xfId="0" applyNumberFormat="1" applyFont="1" applyBorder="1" applyAlignment="1">
      <alignment vertical="top" wrapText="1"/>
    </xf>
    <xf numFmtId="0" fontId="14" fillId="0" borderId="14" xfId="0" applyFont="1" applyBorder="1" applyAlignment="1">
      <alignment vertical="center" wrapText="1"/>
    </xf>
    <xf numFmtId="0" fontId="14" fillId="0" borderId="9" xfId="0" applyFont="1" applyBorder="1" applyAlignment="1">
      <alignment vertical="center" wrapText="1"/>
    </xf>
    <xf numFmtId="0" fontId="16" fillId="0" borderId="9" xfId="0" applyFont="1" applyBorder="1" applyAlignment="1">
      <alignment vertical="center" wrapText="1"/>
    </xf>
    <xf numFmtId="0" fontId="8" fillId="0" borderId="9" xfId="0" applyFont="1" applyBorder="1" applyAlignment="1">
      <alignment vertical="center" wrapText="1"/>
    </xf>
    <xf numFmtId="0" fontId="1" fillId="0" borderId="0" xfId="1">
      <alignment vertical="center"/>
    </xf>
    <xf numFmtId="0" fontId="1" fillId="0" borderId="1" xfId="1" applyBorder="1">
      <alignment vertical="center"/>
    </xf>
    <xf numFmtId="0" fontId="23" fillId="0" borderId="1" xfId="1" applyFont="1" applyBorder="1" applyAlignment="1">
      <alignment vertical="center" wrapText="1" shrinkToFit="1"/>
    </xf>
    <xf numFmtId="49" fontId="1" fillId="2" borderId="1" xfId="1" applyNumberFormat="1" applyFill="1" applyBorder="1">
      <alignment vertical="center"/>
    </xf>
    <xf numFmtId="49" fontId="1" fillId="3" borderId="1" xfId="1" applyNumberFormat="1" applyFill="1" applyBorder="1">
      <alignment vertical="center"/>
    </xf>
    <xf numFmtId="49" fontId="1" fillId="4" borderId="1" xfId="1" applyNumberFormat="1" applyFill="1" applyBorder="1">
      <alignment vertical="center"/>
    </xf>
    <xf numFmtId="0" fontId="24" fillId="0" borderId="0" xfId="1" applyFont="1">
      <alignment vertical="center"/>
    </xf>
    <xf numFmtId="0" fontId="25" fillId="0" borderId="0" xfId="0" applyFont="1"/>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0" xfId="0" applyFont="1"/>
    <xf numFmtId="49" fontId="28" fillId="0" borderId="0" xfId="0" applyNumberFormat="1" applyFont="1"/>
    <xf numFmtId="0" fontId="29" fillId="0" borderId="0" xfId="0" applyFont="1" applyAlignment="1">
      <alignment vertical="center"/>
    </xf>
    <xf numFmtId="0" fontId="29" fillId="0" borderId="0" xfId="0" applyFont="1"/>
    <xf numFmtId="0" fontId="30" fillId="0" borderId="0" xfId="0" applyFont="1"/>
    <xf numFmtId="0" fontId="29" fillId="0" borderId="0" xfId="0" applyFont="1" applyAlignment="1">
      <alignment vertical="top"/>
    </xf>
    <xf numFmtId="0" fontId="28" fillId="0" borderId="0" xfId="0" applyFont="1" applyAlignment="1">
      <alignment vertical="center"/>
    </xf>
    <xf numFmtId="0" fontId="31" fillId="0" borderId="7" xfId="0" applyFont="1" applyBorder="1" applyAlignment="1">
      <alignment horizontal="center" vertical="center" textRotation="255" wrapText="1"/>
    </xf>
    <xf numFmtId="0" fontId="28" fillId="0" borderId="0" xfId="0" applyFont="1" applyAlignment="1">
      <alignment horizontal="right"/>
    </xf>
    <xf numFmtId="0" fontId="14" fillId="0" borderId="13" xfId="0" applyFont="1" applyBorder="1" applyAlignment="1">
      <alignment vertical="center" wrapText="1"/>
    </xf>
    <xf numFmtId="0" fontId="14" fillId="0" borderId="14" xfId="0" applyFont="1" applyBorder="1" applyAlignment="1">
      <alignment vertical="center" wrapText="1"/>
    </xf>
    <xf numFmtId="0" fontId="5" fillId="0" borderId="13"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14" fillId="0" borderId="15" xfId="0" applyFont="1" applyBorder="1" applyAlignment="1">
      <alignment vertical="center" wrapText="1"/>
    </xf>
    <xf numFmtId="0" fontId="3" fillId="0" borderId="15" xfId="0" applyFont="1" applyBorder="1" applyAlignment="1">
      <alignment vertical="center" wrapText="1"/>
    </xf>
    <xf numFmtId="0" fontId="3" fillId="0" borderId="14" xfId="0" applyFont="1" applyBorder="1" applyAlignment="1">
      <alignment vertical="center" wrapText="1"/>
    </xf>
    <xf numFmtId="0" fontId="5" fillId="0" borderId="15" xfId="0" applyFont="1" applyBorder="1" applyAlignment="1">
      <alignment horizontal="lef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14" xfId="0" applyFont="1" applyBorder="1" applyAlignment="1">
      <alignment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22" fillId="0" borderId="8" xfId="0" applyFont="1" applyBorder="1" applyAlignment="1">
      <alignment horizontal="left"/>
    </xf>
    <xf numFmtId="0" fontId="23" fillId="0" borderId="12" xfId="0" applyFont="1" applyBorder="1" applyAlignment="1">
      <alignment horizontal="left"/>
    </xf>
    <xf numFmtId="0" fontId="23" fillId="0" borderId="9" xfId="0" applyFont="1" applyBorder="1" applyAlignment="1">
      <alignment horizontal="left"/>
    </xf>
    <xf numFmtId="0" fontId="15" fillId="0" borderId="15" xfId="0" applyFont="1" applyBorder="1" applyAlignment="1">
      <alignment vertical="center" wrapText="1"/>
    </xf>
    <xf numFmtId="0" fontId="15" fillId="0" borderId="14" xfId="0" applyFont="1" applyBorder="1" applyAlignment="1">
      <alignment vertical="center" wrapText="1"/>
    </xf>
    <xf numFmtId="0" fontId="8" fillId="0" borderId="13" xfId="0" applyFont="1" applyBorder="1" applyAlignment="1">
      <alignment vertical="center" wrapText="1"/>
    </xf>
    <xf numFmtId="0" fontId="0" fillId="0" borderId="8"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7"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1" xfId="0" applyFont="1" applyBorder="1" applyAlignment="1">
      <alignment horizontal="left" vertical="center" textRotation="255" wrapText="1" indent="3"/>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right"/>
    </xf>
    <xf numFmtId="0" fontId="28" fillId="0" borderId="0" xfId="0" applyFont="1" applyAlignment="1">
      <alignment horizontal="left" vertical="top" wrapText="1"/>
    </xf>
    <xf numFmtId="0" fontId="17" fillId="0" borderId="13" xfId="0" applyFont="1" applyBorder="1" applyAlignment="1">
      <alignment horizontal="left" vertical="top" wrapText="1"/>
    </xf>
    <xf numFmtId="0" fontId="17" fillId="0" borderId="15" xfId="0" applyFont="1" applyBorder="1" applyAlignment="1">
      <alignment horizontal="left" vertical="top" wrapText="1"/>
    </xf>
    <xf numFmtId="0" fontId="17" fillId="0" borderId="14" xfId="0" applyFont="1" applyBorder="1" applyAlignment="1">
      <alignment horizontal="left" vertical="top"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7" fillId="0" borderId="13" xfId="0" applyFont="1" applyBorder="1" applyAlignment="1">
      <alignment horizontal="left" vertical="center" wrapText="1"/>
    </xf>
    <xf numFmtId="0" fontId="17" fillId="0" borderId="15" xfId="0" applyFont="1" applyBorder="1" applyAlignment="1">
      <alignment horizontal="left" vertical="center" wrapText="1"/>
    </xf>
    <xf numFmtId="0" fontId="17" fillId="0" borderId="14" xfId="0" applyFont="1" applyBorder="1" applyAlignment="1">
      <alignment horizontal="left" vertical="center" wrapText="1"/>
    </xf>
    <xf numFmtId="0" fontId="28" fillId="0" borderId="2" xfId="0" applyFont="1" applyBorder="1" applyAlignment="1">
      <alignment horizontal="left" vertical="top"/>
    </xf>
    <xf numFmtId="0" fontId="28" fillId="0" borderId="11" xfId="0" applyFont="1" applyBorder="1" applyAlignment="1">
      <alignment horizontal="left" vertical="top"/>
    </xf>
    <xf numFmtId="0" fontId="28" fillId="0" borderId="3" xfId="0" applyFont="1" applyBorder="1" applyAlignment="1">
      <alignment horizontal="left" vertical="top"/>
    </xf>
    <xf numFmtId="0" fontId="28" fillId="0" borderId="4" xfId="0" applyFont="1" applyBorder="1" applyAlignment="1">
      <alignment horizontal="left" vertical="top"/>
    </xf>
    <xf numFmtId="0" fontId="28" fillId="0" borderId="0" xfId="0" applyFont="1" applyAlignment="1">
      <alignment horizontal="left" vertical="top"/>
    </xf>
    <xf numFmtId="0" fontId="28" fillId="0" borderId="5" xfId="0" applyFont="1" applyBorder="1" applyAlignment="1">
      <alignment horizontal="left" vertical="top"/>
    </xf>
    <xf numFmtId="0" fontId="28" fillId="0" borderId="6" xfId="0" applyFont="1" applyBorder="1" applyAlignment="1">
      <alignment horizontal="left" vertical="top"/>
    </xf>
    <xf numFmtId="0" fontId="28" fillId="0" borderId="10" xfId="0" applyFont="1" applyBorder="1" applyAlignment="1">
      <alignment horizontal="left" vertical="top"/>
    </xf>
    <xf numFmtId="0" fontId="28" fillId="0" borderId="7" xfId="0" applyFont="1" applyBorder="1" applyAlignment="1">
      <alignment horizontal="left" vertical="top"/>
    </xf>
    <xf numFmtId="0" fontId="20" fillId="0" borderId="13" xfId="0" applyFont="1" applyBorder="1" applyAlignment="1">
      <alignment vertical="top" wrapText="1"/>
    </xf>
    <xf numFmtId="0" fontId="18" fillId="0" borderId="15" xfId="0" applyFont="1" applyBorder="1" applyAlignment="1">
      <alignment vertical="top" wrapText="1"/>
    </xf>
    <xf numFmtId="0" fontId="18" fillId="0" borderId="14" xfId="0" applyFont="1" applyBorder="1" applyAlignment="1">
      <alignment vertical="top" wrapText="1"/>
    </xf>
    <xf numFmtId="0" fontId="0" fillId="0" borderId="15" xfId="0" applyBorder="1" applyAlignment="1">
      <alignment vertical="center" wrapText="1"/>
    </xf>
    <xf numFmtId="0" fontId="0" fillId="0" borderId="14" xfId="0" applyBorder="1" applyAlignment="1">
      <alignment vertical="center" wrapText="1"/>
    </xf>
    <xf numFmtId="0" fontId="8" fillId="0" borderId="14" xfId="0" applyFont="1" applyBorder="1" applyAlignment="1">
      <alignment vertical="center" wrapText="1"/>
    </xf>
  </cellXfs>
  <cellStyles count="2">
    <cellStyle name="標準" xfId="0" builtinId="0"/>
    <cellStyle name="標準 2" xfId="1" xr:uid="{0729C4AA-CB62-46CE-B718-BF60F853B06F}"/>
  </cellStyles>
  <dxfs count="0"/>
  <tableStyles count="0" defaultTableStyle="TableStyleMedium2" defaultPivotStyle="PivotStyleLight16"/>
  <colors>
    <mruColors>
      <color rgb="FFC0C0C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分析シート!$C$3</c:f>
              <c:strCache>
                <c:ptCount val="1"/>
                <c:pt idx="0">
                  <c:v>研修前自己評価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dPt>
            <c:idx val="5"/>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0-4F67-42F0-812B-BF3D9EA9100B}"/>
              </c:ext>
            </c:extLst>
          </c:dPt>
          <c:dPt>
            <c:idx val="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1-4F67-42F0-812B-BF3D9EA9100B}"/>
              </c:ext>
            </c:extLst>
          </c:dPt>
          <c:dPt>
            <c:idx val="14"/>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2-4F67-42F0-812B-BF3D9EA9100B}"/>
              </c:ext>
            </c:extLst>
          </c:dPt>
          <c:dPt>
            <c:idx val="30"/>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3-4F67-42F0-812B-BF3D9EA9100B}"/>
              </c:ext>
            </c:extLst>
          </c:dPt>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分析シート!$C$4:$C$45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4-4F67-42F0-812B-BF3D9EA9100B}"/>
            </c:ext>
          </c:extLst>
        </c:ser>
        <c:ser>
          <c:idx val="1"/>
          <c:order val="1"/>
          <c:tx>
            <c:strRef>
              <c:f>分析シート!$D$3</c:f>
              <c:strCache>
                <c:ptCount val="1"/>
                <c:pt idx="0">
                  <c:v>研修前他者評価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分析シート!$D$4:$D$45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5-4F67-42F0-812B-BF3D9EA9100B}"/>
            </c:ext>
          </c:extLst>
        </c:ser>
        <c:dLbls>
          <c:showLegendKey val="0"/>
          <c:showVal val="0"/>
          <c:showCatName val="0"/>
          <c:showSerName val="0"/>
          <c:showPercent val="0"/>
          <c:showBubbleSize val="0"/>
        </c:dLbls>
        <c:axId val="851368968"/>
        <c:axId val="851372576"/>
      </c:radarChart>
      <c:catAx>
        <c:axId val="851368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51372576"/>
        <c:crosses val="autoZero"/>
        <c:auto val="1"/>
        <c:lblAlgn val="ctr"/>
        <c:lblOffset val="100"/>
        <c:noMultiLvlLbl val="0"/>
      </c:catAx>
      <c:valAx>
        <c:axId val="85137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51368968"/>
        <c:crosses val="autoZero"/>
        <c:crossBetween val="between"/>
        <c:majorUnit val="1"/>
      </c:valAx>
      <c:spPr>
        <a:noFill/>
        <a:ln>
          <a:noFill/>
        </a:ln>
        <a:effectLst/>
      </c:spPr>
    </c:plotArea>
    <c:legend>
      <c:legendPos val="r"/>
      <c:layout>
        <c:manualLayout>
          <c:xMode val="edge"/>
          <c:yMode val="edge"/>
          <c:x val="0.77331477430900775"/>
          <c:y val="2.0356805399325058E-2"/>
          <c:w val="0.21276595744680851"/>
          <c:h val="9.642924634420697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分析シート!$E$3</c:f>
              <c:strCache>
                <c:ptCount val="1"/>
                <c:pt idx="0">
                  <c:v>研修後自己評価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分析シート!$E$4:$E$45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0-71AA-476C-98A3-7606B6A96F7A}"/>
            </c:ext>
          </c:extLst>
        </c:ser>
        <c:ser>
          <c:idx val="1"/>
          <c:order val="1"/>
          <c:tx>
            <c:strRef>
              <c:f>分析シート!$F$3</c:f>
              <c:strCache>
                <c:ptCount val="1"/>
                <c:pt idx="0">
                  <c:v>研修後他者評価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分析シート!$F$4:$F$45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1-71AA-476C-98A3-7606B6A96F7A}"/>
            </c:ext>
          </c:extLst>
        </c:ser>
        <c:dLbls>
          <c:showLegendKey val="0"/>
          <c:showVal val="0"/>
          <c:showCatName val="0"/>
          <c:showSerName val="0"/>
          <c:showPercent val="0"/>
          <c:showBubbleSize val="0"/>
        </c:dLbls>
        <c:axId val="1048130528"/>
        <c:axId val="1048129216"/>
      </c:radarChart>
      <c:catAx>
        <c:axId val="104813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048129216"/>
        <c:crosses val="autoZero"/>
        <c:auto val="1"/>
        <c:lblAlgn val="ctr"/>
        <c:lblOffset val="100"/>
        <c:noMultiLvlLbl val="0"/>
      </c:catAx>
      <c:valAx>
        <c:axId val="1048129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048130528"/>
        <c:crosses val="autoZero"/>
        <c:crossBetween val="between"/>
        <c:majorUnit val="1"/>
      </c:valAx>
      <c:spPr>
        <a:noFill/>
        <a:ln>
          <a:noFill/>
        </a:ln>
        <a:effectLst/>
      </c:spPr>
    </c:plotArea>
    <c:legend>
      <c:legendPos val="r"/>
      <c:layout>
        <c:manualLayout>
          <c:xMode val="edge"/>
          <c:yMode val="edge"/>
          <c:x val="0.75136446331109763"/>
          <c:y val="2.9826599543909496E-2"/>
          <c:w val="0.24257125530624621"/>
          <c:h val="0.1024597335169169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53340</xdr:colOff>
      <xdr:row>0</xdr:row>
      <xdr:rowOff>38100</xdr:rowOff>
    </xdr:from>
    <xdr:to>
      <xdr:col>2</xdr:col>
      <xdr:colOff>548640</xdr:colOff>
      <xdr:row>1</xdr:row>
      <xdr:rowOff>83820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3340" y="38100"/>
          <a:ext cx="784860" cy="27432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a:t>
          </a:r>
          <a:r>
            <a:rPr kumimoji="1" lang="en-US" altLang="ja-JP" sz="1000">
              <a:solidFill>
                <a:sysClr val="windowText" lastClr="000000"/>
              </a:solidFill>
            </a:rPr>
            <a:t>-</a:t>
          </a:r>
          <a:r>
            <a:rPr kumimoji="1" lang="ja-JP" altLang="en-US" sz="1000">
              <a:solidFill>
                <a:sysClr val="windowText" lastClr="000000"/>
              </a:solidFill>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406400</xdr:colOff>
      <xdr:row>5</xdr:row>
      <xdr:rowOff>68580</xdr:rowOff>
    </xdr:from>
    <xdr:to>
      <xdr:col>13</xdr:col>
      <xdr:colOff>647700</xdr:colOff>
      <xdr:row>26</xdr:row>
      <xdr:rowOff>7620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218440</xdr:colOff>
      <xdr:row>1</xdr:row>
      <xdr:rowOff>116840</xdr:rowOff>
    </xdr:from>
    <xdr:ext cx="1620957" cy="435697"/>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889000" y="68580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研修前評価</a:t>
          </a:r>
          <a:r>
            <a:rPr kumimoji="1" lang="en-US" altLang="ja-JP" sz="1600"/>
            <a:t>】</a:t>
          </a:r>
          <a:endParaRPr kumimoji="1" lang="ja-JP" altLang="en-US" sz="1600"/>
        </a:p>
      </xdr:txBody>
    </xdr:sp>
    <xdr:clientData/>
  </xdr:oneCellAnchor>
  <xdr:oneCellAnchor>
    <xdr:from>
      <xdr:col>1</xdr:col>
      <xdr:colOff>218440</xdr:colOff>
      <xdr:row>29</xdr:row>
      <xdr:rowOff>167640</xdr:rowOff>
    </xdr:from>
    <xdr:ext cx="1620957" cy="435697"/>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889000" y="727964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研修後評価</a:t>
          </a:r>
          <a:r>
            <a:rPr kumimoji="1" lang="en-US" altLang="ja-JP" sz="1600"/>
            <a:t>】</a:t>
          </a:r>
          <a:endParaRPr kumimoji="1" lang="ja-JP" altLang="en-US" sz="1600"/>
        </a:p>
      </xdr:txBody>
    </xdr:sp>
    <xdr:clientData/>
  </xdr:oneCellAnchor>
  <xdr:twoCellAnchor>
    <xdr:from>
      <xdr:col>3</xdr:col>
      <xdr:colOff>436880</xdr:colOff>
      <xdr:row>33</xdr:row>
      <xdr:rowOff>25400</xdr:rowOff>
    </xdr:from>
    <xdr:to>
      <xdr:col>14</xdr:col>
      <xdr:colOff>0</xdr:colOff>
      <xdr:row>53</xdr:row>
      <xdr:rowOff>101600</xdr:rowOff>
    </xdr:to>
    <xdr:graphicFrame macro="">
      <xdr:nvGraphicFramePr>
        <xdr:cNvPr id="31" name="グラフ 30">
          <a:extLst>
            <a:ext uri="{FF2B5EF4-FFF2-40B4-BE49-F238E27FC236}">
              <a16:creationId xmlns:a16="http://schemas.microsoft.com/office/drawing/2014/main" id="{00000000-0008-0000-02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160020</xdr:colOff>
      <xdr:row>1</xdr:row>
      <xdr:rowOff>165100</xdr:rowOff>
    </xdr:from>
    <xdr:to>
      <xdr:col>15</xdr:col>
      <xdr:colOff>213360</xdr:colOff>
      <xdr:row>29</xdr:row>
      <xdr:rowOff>50800</xdr:rowOff>
    </xdr:to>
    <xdr:grpSp>
      <xdr:nvGrpSpPr>
        <xdr:cNvPr id="46" name="グループ化 45">
          <a:extLst>
            <a:ext uri="{FF2B5EF4-FFF2-40B4-BE49-F238E27FC236}">
              <a16:creationId xmlns:a16="http://schemas.microsoft.com/office/drawing/2014/main" id="{00000000-0008-0000-0200-00002E000000}"/>
            </a:ext>
          </a:extLst>
        </xdr:cNvPr>
        <xdr:cNvGrpSpPr/>
      </xdr:nvGrpSpPr>
      <xdr:grpSpPr>
        <a:xfrm>
          <a:off x="160020" y="500380"/>
          <a:ext cx="10111740" cy="6428740"/>
          <a:chOff x="1249913" y="394359"/>
          <a:chExt cx="9814560" cy="6144550"/>
        </a:xfrm>
      </xdr:grpSpPr>
      <xdr:pic>
        <xdr:nvPicPr>
          <xdr:cNvPr id="47" name="図 46">
            <a:extLst>
              <a:ext uri="{FF2B5EF4-FFF2-40B4-BE49-F238E27FC236}">
                <a16:creationId xmlns:a16="http://schemas.microsoft.com/office/drawing/2014/main" id="{00000000-0008-0000-0200-00002F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48" name="テキスト ボックス 1">
            <a:extLst>
              <a:ext uri="{FF2B5EF4-FFF2-40B4-BE49-F238E27FC236}">
                <a16:creationId xmlns:a16="http://schemas.microsoft.com/office/drawing/2014/main" id="{00000000-0008-0000-0200-000030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49" name="テキスト ボックス 1">
            <a:extLst>
              <a:ext uri="{FF2B5EF4-FFF2-40B4-BE49-F238E27FC236}">
                <a16:creationId xmlns:a16="http://schemas.microsoft.com/office/drawing/2014/main" id="{00000000-0008-0000-0200-000031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50" name="テキスト ボックス 1">
            <a:extLst>
              <a:ext uri="{FF2B5EF4-FFF2-40B4-BE49-F238E27FC236}">
                <a16:creationId xmlns:a16="http://schemas.microsoft.com/office/drawing/2014/main" id="{00000000-0008-0000-0200-000032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51" name="テキスト ボックス 1">
            <a:extLst>
              <a:ext uri="{FF2B5EF4-FFF2-40B4-BE49-F238E27FC236}">
                <a16:creationId xmlns:a16="http://schemas.microsoft.com/office/drawing/2014/main" id="{00000000-0008-0000-0200-000033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52" name="テキスト ボックス 1">
            <a:extLst>
              <a:ext uri="{FF2B5EF4-FFF2-40B4-BE49-F238E27FC236}">
                <a16:creationId xmlns:a16="http://schemas.microsoft.com/office/drawing/2014/main" id="{00000000-0008-0000-0200-000034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53" name="テキスト ボックス 1">
            <a:extLst>
              <a:ext uri="{FF2B5EF4-FFF2-40B4-BE49-F238E27FC236}">
                <a16:creationId xmlns:a16="http://schemas.microsoft.com/office/drawing/2014/main" id="{00000000-0008-0000-0200-000035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54" name="テキスト ボックス 1">
            <a:extLst>
              <a:ext uri="{FF2B5EF4-FFF2-40B4-BE49-F238E27FC236}">
                <a16:creationId xmlns:a16="http://schemas.microsoft.com/office/drawing/2014/main" id="{00000000-0008-0000-0200-000036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55" name="テキスト ボックス 1">
            <a:extLst>
              <a:ext uri="{FF2B5EF4-FFF2-40B4-BE49-F238E27FC236}">
                <a16:creationId xmlns:a16="http://schemas.microsoft.com/office/drawing/2014/main" id="{00000000-0008-0000-0200-000037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twoCellAnchor>
    <xdr:from>
      <xdr:col>0</xdr:col>
      <xdr:colOff>223520</xdr:colOff>
      <xdr:row>29</xdr:row>
      <xdr:rowOff>172720</xdr:rowOff>
    </xdr:from>
    <xdr:to>
      <xdr:col>15</xdr:col>
      <xdr:colOff>182880</xdr:colOff>
      <xdr:row>56</xdr:row>
      <xdr:rowOff>111760</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223520" y="7051040"/>
          <a:ext cx="10017760" cy="6248400"/>
          <a:chOff x="1249913" y="394359"/>
          <a:chExt cx="9814560" cy="6144550"/>
        </a:xfrm>
      </xdr:grpSpPr>
      <xdr:pic>
        <xdr:nvPicPr>
          <xdr:cNvPr id="58" name="図 57">
            <a:extLst>
              <a:ext uri="{FF2B5EF4-FFF2-40B4-BE49-F238E27FC236}">
                <a16:creationId xmlns:a16="http://schemas.microsoft.com/office/drawing/2014/main" id="{00000000-0008-0000-0200-00003A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59" name="テキスト ボックス 1">
            <a:extLst>
              <a:ext uri="{FF2B5EF4-FFF2-40B4-BE49-F238E27FC236}">
                <a16:creationId xmlns:a16="http://schemas.microsoft.com/office/drawing/2014/main" id="{00000000-0008-0000-0200-00003B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60" name="テキスト ボックス 1">
            <a:extLst>
              <a:ext uri="{FF2B5EF4-FFF2-40B4-BE49-F238E27FC236}">
                <a16:creationId xmlns:a16="http://schemas.microsoft.com/office/drawing/2014/main" id="{00000000-0008-0000-0200-00003C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61" name="テキスト ボックス 1">
            <a:extLst>
              <a:ext uri="{FF2B5EF4-FFF2-40B4-BE49-F238E27FC236}">
                <a16:creationId xmlns:a16="http://schemas.microsoft.com/office/drawing/2014/main" id="{00000000-0008-0000-0200-00003D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62" name="テキスト ボックス 1">
            <a:extLst>
              <a:ext uri="{FF2B5EF4-FFF2-40B4-BE49-F238E27FC236}">
                <a16:creationId xmlns:a16="http://schemas.microsoft.com/office/drawing/2014/main" id="{00000000-0008-0000-0200-00003E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63" name="テキスト ボックス 1">
            <a:extLst>
              <a:ext uri="{FF2B5EF4-FFF2-40B4-BE49-F238E27FC236}">
                <a16:creationId xmlns:a16="http://schemas.microsoft.com/office/drawing/2014/main" id="{00000000-0008-0000-0200-00003F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64" name="テキスト ボックス 1">
            <a:extLst>
              <a:ext uri="{FF2B5EF4-FFF2-40B4-BE49-F238E27FC236}">
                <a16:creationId xmlns:a16="http://schemas.microsoft.com/office/drawing/2014/main" id="{00000000-0008-0000-0200-000040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65" name="テキスト ボックス 1">
            <a:extLst>
              <a:ext uri="{FF2B5EF4-FFF2-40B4-BE49-F238E27FC236}">
                <a16:creationId xmlns:a16="http://schemas.microsoft.com/office/drawing/2014/main" id="{00000000-0008-0000-0200-000041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66" name="テキスト ボックス 1">
            <a:extLst>
              <a:ext uri="{FF2B5EF4-FFF2-40B4-BE49-F238E27FC236}">
                <a16:creationId xmlns:a16="http://schemas.microsoft.com/office/drawing/2014/main" id="{00000000-0008-0000-0200-000042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0.67041</cdr:x>
      <cdr:y>0.09966</cdr:y>
    </cdr:from>
    <cdr:to>
      <cdr:x>0.84991</cdr:x>
      <cdr:y>0.19656</cdr:y>
    </cdr:to>
    <cdr:sp macro="" textlink="">
      <cdr:nvSpPr>
        <cdr:cNvPr id="2" name="テキスト ボックス 1">
          <a:extLst xmlns:a="http://schemas.openxmlformats.org/drawingml/2006/main">
            <a:ext uri="{FF2B5EF4-FFF2-40B4-BE49-F238E27FC236}">
              <a16:creationId xmlns:a16="http://schemas.microsoft.com/office/drawing/2014/main" id="{237FD23E-3DAC-45C9-AF7C-A86C264FD9D0}"/>
            </a:ext>
          </a:extLst>
        </cdr:cNvPr>
        <cdr:cNvSpPr txBox="1"/>
      </cdr:nvSpPr>
      <cdr:spPr>
        <a:xfrm xmlns:a="http://schemas.openxmlformats.org/drawingml/2006/main">
          <a:off x="3415030" y="368300"/>
          <a:ext cx="914400" cy="3581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3:L78"/>
  <sheetViews>
    <sheetView showGridLines="0" tabSelected="1" topLeftCell="A66" zoomScaleNormal="100" zoomScaleSheetLayoutView="100" workbookViewId="0">
      <selection activeCell="D81" sqref="D81"/>
    </sheetView>
  </sheetViews>
  <sheetFormatPr defaultRowHeight="18"/>
  <cols>
    <col min="1" max="1" width="1.19921875" customWidth="1"/>
    <col min="2" max="2" width="2.59765625" customWidth="1"/>
    <col min="3" max="3" width="10.19921875" customWidth="1"/>
    <col min="4" max="4" width="25.5" customWidth="1"/>
    <col min="5" max="6" width="3.09765625" customWidth="1"/>
    <col min="7" max="7" width="15.09765625" customWidth="1"/>
    <col min="8" max="9" width="3" customWidth="1"/>
    <col min="10" max="10" width="15.09765625" customWidth="1"/>
    <col min="11" max="11" width="3.5" customWidth="1"/>
    <col min="12" max="12" width="5.3984375" customWidth="1"/>
  </cols>
  <sheetData>
    <row r="3" spans="2:12">
      <c r="G3" s="1"/>
      <c r="J3" s="1"/>
      <c r="L3" s="1" t="s">
        <v>62</v>
      </c>
    </row>
    <row r="4" spans="2:12" ht="22.2">
      <c r="B4" s="2" t="s">
        <v>181</v>
      </c>
    </row>
    <row r="5" spans="2:12">
      <c r="B5" t="s">
        <v>54</v>
      </c>
    </row>
    <row r="6" spans="2:12" s="37" customFormat="1" ht="18" customHeight="1">
      <c r="B6" s="38">
        <v>1</v>
      </c>
      <c r="C6" s="89" t="s">
        <v>63</v>
      </c>
      <c r="D6" s="89"/>
      <c r="E6" s="89"/>
      <c r="F6" s="89"/>
      <c r="G6" s="89"/>
      <c r="H6" s="89"/>
      <c r="I6" s="89"/>
      <c r="J6" s="89"/>
    </row>
    <row r="7" spans="2:12" s="37" customFormat="1">
      <c r="C7" s="89"/>
      <c r="D7" s="89"/>
      <c r="E7" s="89"/>
      <c r="F7" s="89"/>
      <c r="G7" s="89"/>
      <c r="H7" s="89"/>
      <c r="I7" s="89"/>
      <c r="J7" s="89"/>
    </row>
    <row r="8" spans="2:12" s="37" customFormat="1" ht="17.399999999999999" customHeight="1">
      <c r="B8" s="39" t="s">
        <v>183</v>
      </c>
      <c r="C8" s="40"/>
      <c r="G8" s="41"/>
      <c r="J8" s="41"/>
    </row>
    <row r="9" spans="2:12" s="37" customFormat="1" ht="16.2" customHeight="1">
      <c r="B9" s="39"/>
      <c r="C9" s="42" t="s">
        <v>184</v>
      </c>
      <c r="G9" s="41"/>
      <c r="J9" s="41"/>
    </row>
    <row r="10" spans="2:12" s="37" customFormat="1" ht="26.4">
      <c r="B10" s="39"/>
      <c r="C10" s="40" t="s">
        <v>185</v>
      </c>
      <c r="G10" s="41"/>
      <c r="J10" s="41"/>
    </row>
    <row r="11" spans="2:12" s="37" customFormat="1">
      <c r="B11" s="43" t="s">
        <v>68</v>
      </c>
    </row>
    <row r="12" spans="2:12" s="37" customFormat="1">
      <c r="C12" s="37" t="s">
        <v>69</v>
      </c>
    </row>
    <row r="13" spans="2:12" s="37" customFormat="1">
      <c r="C13" s="37" t="s">
        <v>76</v>
      </c>
    </row>
    <row r="14" spans="2:12" s="37" customFormat="1">
      <c r="B14" s="37" t="s">
        <v>55</v>
      </c>
    </row>
    <row r="15" spans="2:12">
      <c r="B15" t="s">
        <v>56</v>
      </c>
    </row>
    <row r="16" spans="2:12">
      <c r="B16" s="3">
        <v>5</v>
      </c>
      <c r="C16" s="63" t="s">
        <v>57</v>
      </c>
      <c r="D16" s="64"/>
      <c r="E16" s="64"/>
      <c r="F16" s="64"/>
      <c r="G16" s="64"/>
      <c r="H16" s="64"/>
      <c r="I16" s="65"/>
    </row>
    <row r="17" spans="2:12">
      <c r="B17" s="3">
        <v>4</v>
      </c>
      <c r="C17" s="63" t="s">
        <v>58</v>
      </c>
      <c r="D17" s="64"/>
      <c r="E17" s="64"/>
      <c r="F17" s="64"/>
      <c r="G17" s="64"/>
      <c r="H17" s="64"/>
      <c r="I17" s="65"/>
    </row>
    <row r="18" spans="2:12">
      <c r="B18" s="3">
        <v>3</v>
      </c>
      <c r="C18" s="63" t="s">
        <v>59</v>
      </c>
      <c r="D18" s="64"/>
      <c r="E18" s="64"/>
      <c r="F18" s="64"/>
      <c r="G18" s="64"/>
      <c r="H18" s="64"/>
      <c r="I18" s="65"/>
    </row>
    <row r="19" spans="2:12">
      <c r="B19" s="3">
        <v>2</v>
      </c>
      <c r="C19" s="63" t="s">
        <v>60</v>
      </c>
      <c r="D19" s="64"/>
      <c r="E19" s="64"/>
      <c r="F19" s="64"/>
      <c r="G19" s="64"/>
      <c r="H19" s="64"/>
      <c r="I19" s="65"/>
    </row>
    <row r="20" spans="2:12">
      <c r="B20" s="3">
        <v>1</v>
      </c>
      <c r="C20" s="63" t="s">
        <v>61</v>
      </c>
      <c r="D20" s="64"/>
      <c r="E20" s="64"/>
      <c r="F20" s="64"/>
      <c r="G20" s="64"/>
      <c r="H20" s="64"/>
      <c r="I20" s="65"/>
    </row>
    <row r="21" spans="2:12">
      <c r="B21" t="s">
        <v>73</v>
      </c>
      <c r="L21" s="6" t="s">
        <v>74</v>
      </c>
    </row>
    <row r="22" spans="2:12">
      <c r="B22" s="86" t="s">
        <v>71</v>
      </c>
      <c r="C22" s="87"/>
      <c r="D22" s="88"/>
      <c r="E22" s="69" t="s">
        <v>67</v>
      </c>
      <c r="F22" s="70"/>
      <c r="G22" s="71"/>
      <c r="H22" s="69" t="s">
        <v>70</v>
      </c>
      <c r="I22" s="70"/>
      <c r="J22" s="71"/>
      <c r="K22" s="72" t="s">
        <v>72</v>
      </c>
      <c r="L22" s="73"/>
    </row>
    <row r="23" spans="2:12" ht="18.600000000000001" customHeight="1">
      <c r="B23" s="76" t="s">
        <v>48</v>
      </c>
      <c r="C23" s="77"/>
      <c r="D23" s="80" t="s">
        <v>49</v>
      </c>
      <c r="E23" s="82" t="s">
        <v>52</v>
      </c>
      <c r="F23" s="82"/>
      <c r="G23" s="83" t="s">
        <v>53</v>
      </c>
      <c r="H23" s="82" t="s">
        <v>52</v>
      </c>
      <c r="I23" s="82"/>
      <c r="J23" s="83" t="s">
        <v>53</v>
      </c>
      <c r="K23" s="74"/>
      <c r="L23" s="75"/>
    </row>
    <row r="24" spans="2:12" ht="55.2" customHeight="1">
      <c r="B24" s="78"/>
      <c r="C24" s="79"/>
      <c r="D24" s="81"/>
      <c r="E24" s="4" t="s">
        <v>75</v>
      </c>
      <c r="F24" s="44" t="s">
        <v>186</v>
      </c>
      <c r="G24" s="84"/>
      <c r="H24" s="4" t="s">
        <v>75</v>
      </c>
      <c r="I24" s="44" t="s">
        <v>186</v>
      </c>
      <c r="J24" s="84"/>
      <c r="K24" s="5" t="s">
        <v>50</v>
      </c>
      <c r="L24" s="5" t="s">
        <v>51</v>
      </c>
    </row>
    <row r="25" spans="2:12" ht="29.4" customHeight="1">
      <c r="B25" s="48" t="s">
        <v>47</v>
      </c>
      <c r="C25" s="51" t="s">
        <v>0</v>
      </c>
      <c r="D25" s="12" t="s">
        <v>1</v>
      </c>
      <c r="E25" s="35"/>
      <c r="F25" s="35"/>
      <c r="G25" s="8"/>
      <c r="H25" s="36"/>
      <c r="I25" s="36"/>
      <c r="J25" s="8"/>
      <c r="K25" s="46" t="s">
        <v>79</v>
      </c>
      <c r="L25" s="18" t="s">
        <v>91</v>
      </c>
    </row>
    <row r="26" spans="2:12" ht="51.6" customHeight="1">
      <c r="B26" s="49"/>
      <c r="C26" s="56"/>
      <c r="D26" s="12" t="s">
        <v>2</v>
      </c>
      <c r="E26" s="35"/>
      <c r="F26" s="35"/>
      <c r="G26" s="8"/>
      <c r="H26" s="36"/>
      <c r="I26" s="36"/>
      <c r="J26" s="8"/>
      <c r="K26" s="47"/>
      <c r="L26" s="19" t="s">
        <v>92</v>
      </c>
    </row>
    <row r="27" spans="2:12" ht="41.4" customHeight="1">
      <c r="B27" s="49"/>
      <c r="C27" s="56"/>
      <c r="D27" s="14" t="s">
        <v>3</v>
      </c>
      <c r="E27" s="35"/>
      <c r="F27" s="36"/>
      <c r="G27" s="7"/>
      <c r="H27" s="36"/>
      <c r="I27" s="36"/>
      <c r="J27" s="7"/>
      <c r="K27" s="16"/>
      <c r="L27" s="19" t="s">
        <v>93</v>
      </c>
    </row>
    <row r="28" spans="2:12" ht="52.8" customHeight="1">
      <c r="B28" s="49"/>
      <c r="C28" s="56"/>
      <c r="D28" s="15" t="s">
        <v>4</v>
      </c>
      <c r="E28" s="35"/>
      <c r="F28" s="36"/>
      <c r="G28" s="7"/>
      <c r="H28" s="36"/>
      <c r="I28" s="36"/>
      <c r="J28" s="7"/>
      <c r="K28" s="17"/>
      <c r="L28" s="20" t="s">
        <v>94</v>
      </c>
    </row>
    <row r="29" spans="2:12" ht="41.4" customHeight="1">
      <c r="B29" s="49"/>
      <c r="C29" s="52"/>
      <c r="D29" s="15" t="s">
        <v>5</v>
      </c>
      <c r="E29" s="35"/>
      <c r="F29" s="36"/>
      <c r="G29" s="7"/>
      <c r="H29" s="36"/>
      <c r="I29" s="36"/>
      <c r="J29" s="7"/>
      <c r="K29" s="23" t="s">
        <v>87</v>
      </c>
      <c r="L29" s="21"/>
    </row>
    <row r="30" spans="2:12" ht="38.4" customHeight="1">
      <c r="B30" s="49"/>
      <c r="C30" s="57" t="s">
        <v>6</v>
      </c>
      <c r="D30" s="9" t="s">
        <v>7</v>
      </c>
      <c r="E30" s="35"/>
      <c r="F30" s="36"/>
      <c r="G30" s="8"/>
      <c r="H30" s="36"/>
      <c r="I30" s="36"/>
      <c r="J30" s="8"/>
      <c r="K30" s="46" t="s">
        <v>79</v>
      </c>
      <c r="L30" s="19" t="s">
        <v>95</v>
      </c>
    </row>
    <row r="31" spans="2:12" ht="28.8" customHeight="1">
      <c r="B31" s="49"/>
      <c r="C31" s="58"/>
      <c r="D31" s="13" t="s">
        <v>8</v>
      </c>
      <c r="E31" s="35"/>
      <c r="F31" s="36"/>
      <c r="G31" s="8"/>
      <c r="H31" s="36"/>
      <c r="I31" s="36"/>
      <c r="J31" s="8"/>
      <c r="K31" s="53"/>
      <c r="L31" s="22" t="s">
        <v>96</v>
      </c>
    </row>
    <row r="32" spans="2:12" ht="28.2" customHeight="1">
      <c r="B32" s="50"/>
      <c r="C32" s="59"/>
      <c r="D32" s="13" t="s">
        <v>9</v>
      </c>
      <c r="E32" s="35"/>
      <c r="F32" s="36"/>
      <c r="G32" s="8"/>
      <c r="H32" s="36"/>
      <c r="I32" s="36"/>
      <c r="J32" s="8"/>
      <c r="K32" s="47"/>
      <c r="L32" s="19" t="s">
        <v>96</v>
      </c>
    </row>
    <row r="33" spans="2:12" ht="78.599999999999994" customHeight="1">
      <c r="B33" s="48" t="s">
        <v>85</v>
      </c>
      <c r="C33" s="60" t="s">
        <v>127</v>
      </c>
      <c r="D33" s="13" t="s">
        <v>10</v>
      </c>
      <c r="E33" s="35"/>
      <c r="F33" s="36"/>
      <c r="G33" s="8"/>
      <c r="H33" s="36"/>
      <c r="I33" s="36"/>
      <c r="J33" s="8"/>
      <c r="K33" s="54" t="s">
        <v>131</v>
      </c>
      <c r="L33" s="18" t="s">
        <v>97</v>
      </c>
    </row>
    <row r="34" spans="2:12" ht="37.799999999999997" customHeight="1">
      <c r="B34" s="49"/>
      <c r="C34" s="61"/>
      <c r="D34" s="9" t="s">
        <v>11</v>
      </c>
      <c r="E34" s="35"/>
      <c r="F34" s="36"/>
      <c r="G34" s="8"/>
      <c r="H34" s="36"/>
      <c r="I34" s="36"/>
      <c r="J34" s="8"/>
      <c r="K34" s="54"/>
      <c r="L34" s="18" t="s">
        <v>98</v>
      </c>
    </row>
    <row r="35" spans="2:12" ht="38.4" customHeight="1">
      <c r="B35" s="49"/>
      <c r="C35" s="61"/>
      <c r="D35" s="13" t="s">
        <v>12</v>
      </c>
      <c r="E35" s="35"/>
      <c r="F35" s="36"/>
      <c r="G35" s="8"/>
      <c r="H35" s="36"/>
      <c r="I35" s="36"/>
      <c r="J35" s="8"/>
      <c r="K35" s="54"/>
      <c r="L35" s="18" t="s">
        <v>99</v>
      </c>
    </row>
    <row r="36" spans="2:12" ht="64.8" customHeight="1">
      <c r="B36" s="49"/>
      <c r="C36" s="62"/>
      <c r="D36" s="9" t="s">
        <v>13</v>
      </c>
      <c r="E36" s="35"/>
      <c r="F36" s="36"/>
      <c r="G36" s="8"/>
      <c r="H36" s="36"/>
      <c r="I36" s="36"/>
      <c r="J36" s="8"/>
      <c r="K36" s="54"/>
      <c r="L36" s="18" t="s">
        <v>100</v>
      </c>
    </row>
    <row r="37" spans="2:12" ht="67.8" customHeight="1">
      <c r="B37" s="49"/>
      <c r="C37" s="51" t="s">
        <v>77</v>
      </c>
      <c r="D37" s="12" t="s">
        <v>14</v>
      </c>
      <c r="E37" s="35"/>
      <c r="F37" s="36"/>
      <c r="G37" s="8"/>
      <c r="H37" s="36"/>
      <c r="I37" s="36"/>
      <c r="J37" s="8"/>
      <c r="K37" s="54"/>
      <c r="L37" s="18" t="s">
        <v>101</v>
      </c>
    </row>
    <row r="38" spans="2:12" ht="29.4" customHeight="1">
      <c r="B38" s="49"/>
      <c r="C38" s="56"/>
      <c r="D38" s="8" t="s">
        <v>15</v>
      </c>
      <c r="E38" s="35"/>
      <c r="F38" s="36"/>
      <c r="G38" s="8"/>
      <c r="H38" s="36"/>
      <c r="I38" s="36"/>
      <c r="J38" s="8"/>
      <c r="K38" s="54"/>
      <c r="L38" s="18" t="s">
        <v>102</v>
      </c>
    </row>
    <row r="39" spans="2:12" ht="29.4" customHeight="1">
      <c r="B39" s="49"/>
      <c r="C39" s="52"/>
      <c r="D39" s="12" t="s">
        <v>16</v>
      </c>
      <c r="E39" s="35"/>
      <c r="F39" s="36"/>
      <c r="G39" s="8"/>
      <c r="H39" s="36"/>
      <c r="I39" s="36"/>
      <c r="J39" s="8"/>
      <c r="K39" s="54"/>
      <c r="L39" s="18" t="s">
        <v>103</v>
      </c>
    </row>
    <row r="40" spans="2:12" ht="64.2" customHeight="1">
      <c r="B40" s="49"/>
      <c r="C40" s="51" t="s">
        <v>128</v>
      </c>
      <c r="D40" s="12" t="s">
        <v>17</v>
      </c>
      <c r="E40" s="35"/>
      <c r="F40" s="36"/>
      <c r="G40" s="8"/>
      <c r="H40" s="36"/>
      <c r="I40" s="36"/>
      <c r="J40" s="8"/>
      <c r="K40" s="54"/>
      <c r="L40" s="18" t="s">
        <v>104</v>
      </c>
    </row>
    <row r="41" spans="2:12" ht="65.400000000000006" customHeight="1">
      <c r="B41" s="50"/>
      <c r="C41" s="52"/>
      <c r="D41" s="8" t="s">
        <v>18</v>
      </c>
      <c r="E41" s="35"/>
      <c r="F41" s="36"/>
      <c r="G41" s="11"/>
      <c r="H41" s="36"/>
      <c r="I41" s="36"/>
      <c r="J41" s="11"/>
      <c r="K41" s="55"/>
      <c r="L41" s="18" t="s">
        <v>105</v>
      </c>
    </row>
    <row r="42" spans="2:12" ht="40.799999999999997" customHeight="1">
      <c r="B42" s="85" t="s">
        <v>78</v>
      </c>
      <c r="C42" s="51" t="s">
        <v>129</v>
      </c>
      <c r="D42" s="12" t="s">
        <v>19</v>
      </c>
      <c r="E42" s="35"/>
      <c r="F42" s="36"/>
      <c r="G42" s="8"/>
      <c r="H42" s="36"/>
      <c r="I42" s="36"/>
      <c r="J42" s="8"/>
      <c r="K42" s="46" t="s">
        <v>80</v>
      </c>
      <c r="L42" s="18" t="s">
        <v>106</v>
      </c>
    </row>
    <row r="43" spans="2:12" ht="34.799999999999997" customHeight="1">
      <c r="B43" s="85"/>
      <c r="C43" s="52"/>
      <c r="D43" s="8" t="s">
        <v>20</v>
      </c>
      <c r="E43" s="35"/>
      <c r="F43" s="36"/>
      <c r="G43" s="8"/>
      <c r="H43" s="36"/>
      <c r="I43" s="36"/>
      <c r="J43" s="8"/>
      <c r="K43" s="66"/>
      <c r="L43" s="18" t="s">
        <v>107</v>
      </c>
    </row>
    <row r="44" spans="2:12" ht="30.6" customHeight="1">
      <c r="B44" s="85"/>
      <c r="C44" s="51" t="s">
        <v>21</v>
      </c>
      <c r="D44" s="8" t="s">
        <v>22</v>
      </c>
      <c r="E44" s="35"/>
      <c r="F44" s="36"/>
      <c r="G44" s="8"/>
      <c r="H44" s="36"/>
      <c r="I44" s="36"/>
      <c r="J44" s="8"/>
      <c r="K44" s="66"/>
      <c r="L44" s="18" t="s">
        <v>108</v>
      </c>
    </row>
    <row r="45" spans="2:12" ht="37.200000000000003" customHeight="1">
      <c r="B45" s="85"/>
      <c r="C45" s="56"/>
      <c r="D45" s="12" t="s">
        <v>23</v>
      </c>
      <c r="E45" s="35"/>
      <c r="F45" s="36"/>
      <c r="G45" s="8"/>
      <c r="H45" s="36"/>
      <c r="I45" s="36"/>
      <c r="J45" s="8"/>
      <c r="K45" s="67"/>
      <c r="L45" s="18" t="s">
        <v>109</v>
      </c>
    </row>
    <row r="46" spans="2:12" ht="49.2" customHeight="1">
      <c r="B46" s="85"/>
      <c r="C46" s="52"/>
      <c r="D46" s="12" t="s">
        <v>24</v>
      </c>
      <c r="E46" s="35"/>
      <c r="F46" s="36"/>
      <c r="G46" s="8"/>
      <c r="H46" s="36"/>
      <c r="I46" s="36"/>
      <c r="J46" s="8"/>
      <c r="K46" s="24" t="s">
        <v>81</v>
      </c>
      <c r="L46" s="18" t="s">
        <v>110</v>
      </c>
    </row>
    <row r="47" spans="2:12" ht="39" customHeight="1">
      <c r="B47" s="48" t="s">
        <v>25</v>
      </c>
      <c r="C47" s="90" t="s">
        <v>133</v>
      </c>
      <c r="D47" s="15" t="s">
        <v>26</v>
      </c>
      <c r="E47" s="36"/>
      <c r="F47" s="36"/>
      <c r="G47" s="10"/>
      <c r="H47" s="36"/>
      <c r="I47" s="36"/>
      <c r="J47" s="10"/>
      <c r="K47" s="68" t="s">
        <v>82</v>
      </c>
      <c r="L47" s="108" t="s">
        <v>90</v>
      </c>
    </row>
    <row r="48" spans="2:12" ht="34.799999999999997" customHeight="1">
      <c r="B48" s="49"/>
      <c r="C48" s="91"/>
      <c r="D48" s="15" t="s">
        <v>27</v>
      </c>
      <c r="E48" s="36"/>
      <c r="F48" s="36"/>
      <c r="G48" s="10"/>
      <c r="H48" s="36"/>
      <c r="I48" s="36"/>
      <c r="J48" s="10"/>
      <c r="K48" s="66"/>
      <c r="L48" s="109"/>
    </row>
    <row r="49" spans="2:12" ht="36" customHeight="1">
      <c r="B49" s="49"/>
      <c r="C49" s="92"/>
      <c r="D49" s="15" t="s">
        <v>28</v>
      </c>
      <c r="E49" s="36"/>
      <c r="F49" s="36"/>
      <c r="G49" s="10"/>
      <c r="H49" s="36"/>
      <c r="I49" s="36"/>
      <c r="J49" s="10"/>
      <c r="K49" s="67"/>
      <c r="L49" s="110"/>
    </row>
    <row r="50" spans="2:12" ht="38.4" customHeight="1">
      <c r="B50" s="49"/>
      <c r="C50" s="93" t="s">
        <v>66</v>
      </c>
      <c r="D50" s="12" t="s">
        <v>29</v>
      </c>
      <c r="E50" s="35"/>
      <c r="F50" s="36"/>
      <c r="G50" s="8"/>
      <c r="H50" s="36"/>
      <c r="I50" s="36"/>
      <c r="J50" s="8"/>
      <c r="K50" s="46" t="s">
        <v>83</v>
      </c>
      <c r="L50" s="18" t="s">
        <v>111</v>
      </c>
    </row>
    <row r="51" spans="2:12" ht="54.6" customHeight="1">
      <c r="B51" s="49"/>
      <c r="C51" s="94"/>
      <c r="D51" s="12" t="s">
        <v>30</v>
      </c>
      <c r="E51" s="35"/>
      <c r="F51" s="36"/>
      <c r="G51" s="8"/>
      <c r="H51" s="36"/>
      <c r="I51" s="36"/>
      <c r="J51" s="8"/>
      <c r="K51" s="66"/>
      <c r="L51" s="18" t="s">
        <v>112</v>
      </c>
    </row>
    <row r="52" spans="2:12" ht="29.4" customHeight="1">
      <c r="B52" s="49"/>
      <c r="C52" s="93" t="s">
        <v>132</v>
      </c>
      <c r="D52" s="12" t="s">
        <v>31</v>
      </c>
      <c r="E52" s="35"/>
      <c r="F52" s="36"/>
      <c r="G52" s="8"/>
      <c r="H52" s="36"/>
      <c r="I52" s="36"/>
      <c r="J52" s="8"/>
      <c r="K52" s="111"/>
      <c r="L52" s="18" t="s">
        <v>113</v>
      </c>
    </row>
    <row r="53" spans="2:12" ht="31.2" customHeight="1">
      <c r="B53" s="49"/>
      <c r="C53" s="95"/>
      <c r="D53" s="12" t="s">
        <v>32</v>
      </c>
      <c r="E53" s="35"/>
      <c r="F53" s="36"/>
      <c r="G53" s="8"/>
      <c r="H53" s="36"/>
      <c r="I53" s="36"/>
      <c r="J53" s="8"/>
      <c r="K53" s="111"/>
      <c r="L53" s="18" t="s">
        <v>114</v>
      </c>
    </row>
    <row r="54" spans="2:12" ht="31.2" customHeight="1">
      <c r="B54" s="49"/>
      <c r="C54" s="95"/>
      <c r="D54" s="12" t="s">
        <v>33</v>
      </c>
      <c r="E54" s="35"/>
      <c r="F54" s="36"/>
      <c r="G54" s="8"/>
      <c r="H54" s="36"/>
      <c r="I54" s="36"/>
      <c r="J54" s="8"/>
      <c r="K54" s="111"/>
      <c r="L54" s="18" t="s">
        <v>114</v>
      </c>
    </row>
    <row r="55" spans="2:12" ht="67.2" customHeight="1">
      <c r="B55" s="49"/>
      <c r="C55" s="95"/>
      <c r="D55" s="12" t="s">
        <v>34</v>
      </c>
      <c r="E55" s="35"/>
      <c r="F55" s="36"/>
      <c r="G55" s="8"/>
      <c r="H55" s="36"/>
      <c r="I55" s="36"/>
      <c r="J55" s="8"/>
      <c r="K55" s="111"/>
      <c r="L55" s="18" t="s">
        <v>115</v>
      </c>
    </row>
    <row r="56" spans="2:12" ht="51" customHeight="1">
      <c r="B56" s="49"/>
      <c r="C56" s="95"/>
      <c r="D56" s="12" t="s">
        <v>35</v>
      </c>
      <c r="E56" s="35"/>
      <c r="F56" s="36"/>
      <c r="G56" s="8"/>
      <c r="H56" s="36"/>
      <c r="I56" s="36"/>
      <c r="J56" s="8"/>
      <c r="K56" s="112"/>
      <c r="L56" s="18" t="s">
        <v>116</v>
      </c>
    </row>
    <row r="57" spans="2:12" ht="30.6" customHeight="1">
      <c r="B57" s="49"/>
      <c r="C57" s="95"/>
      <c r="D57" s="15" t="s">
        <v>36</v>
      </c>
      <c r="E57" s="36"/>
      <c r="F57" s="36"/>
      <c r="G57" s="7"/>
      <c r="H57" s="36"/>
      <c r="I57" s="36"/>
      <c r="J57" s="7"/>
      <c r="K57" s="25" t="s">
        <v>82</v>
      </c>
      <c r="L57" s="20" t="s">
        <v>117</v>
      </c>
    </row>
    <row r="58" spans="2:12" ht="93" customHeight="1">
      <c r="B58" s="49"/>
      <c r="C58" s="94"/>
      <c r="D58" s="15" t="s">
        <v>37</v>
      </c>
      <c r="E58" s="36"/>
      <c r="F58" s="36"/>
      <c r="G58" s="7"/>
      <c r="H58" s="36"/>
      <c r="I58" s="36"/>
      <c r="J58" s="7"/>
      <c r="K58" s="26" t="s">
        <v>84</v>
      </c>
      <c r="L58" s="20" t="s">
        <v>118</v>
      </c>
    </row>
    <row r="59" spans="2:12" ht="33" customHeight="1">
      <c r="B59" s="49"/>
      <c r="C59" s="83" t="s">
        <v>130</v>
      </c>
      <c r="D59" s="12" t="s">
        <v>38</v>
      </c>
      <c r="E59" s="35"/>
      <c r="F59" s="36"/>
      <c r="G59" s="8"/>
      <c r="H59" s="36"/>
      <c r="I59" s="36"/>
      <c r="J59" s="8"/>
      <c r="K59" s="24" t="s">
        <v>83</v>
      </c>
      <c r="L59" s="18" t="s">
        <v>119</v>
      </c>
    </row>
    <row r="60" spans="2:12" ht="41.4" customHeight="1">
      <c r="B60" s="50"/>
      <c r="C60" s="84"/>
      <c r="D60" s="12" t="s">
        <v>39</v>
      </c>
      <c r="E60" s="35"/>
      <c r="F60" s="36"/>
      <c r="G60" s="8"/>
      <c r="H60" s="36"/>
      <c r="I60" s="36"/>
      <c r="J60" s="8"/>
      <c r="K60" s="24" t="s">
        <v>89</v>
      </c>
      <c r="L60" s="18" t="s">
        <v>120</v>
      </c>
    </row>
    <row r="61" spans="2:12" ht="28.2" customHeight="1">
      <c r="B61" s="48" t="s">
        <v>86</v>
      </c>
      <c r="C61" s="96" t="s">
        <v>88</v>
      </c>
      <c r="D61" s="15" t="s">
        <v>40</v>
      </c>
      <c r="E61" s="35"/>
      <c r="F61" s="36"/>
      <c r="G61" s="8"/>
      <c r="H61" s="36"/>
      <c r="I61" s="36"/>
      <c r="J61" s="8"/>
      <c r="K61" s="46" t="s">
        <v>82</v>
      </c>
      <c r="L61" s="18" t="s">
        <v>121</v>
      </c>
    </row>
    <row r="62" spans="2:12" ht="53.4" customHeight="1">
      <c r="B62" s="49"/>
      <c r="C62" s="97"/>
      <c r="D62" s="15" t="s">
        <v>41</v>
      </c>
      <c r="E62" s="35"/>
      <c r="F62" s="36"/>
      <c r="G62" s="8"/>
      <c r="H62" s="36"/>
      <c r="I62" s="36"/>
      <c r="J62" s="8"/>
      <c r="K62" s="53"/>
      <c r="L62" s="18" t="s">
        <v>122</v>
      </c>
    </row>
    <row r="63" spans="2:12" ht="30" customHeight="1">
      <c r="B63" s="49"/>
      <c r="C63" s="97"/>
      <c r="D63" s="14" t="s">
        <v>42</v>
      </c>
      <c r="E63" s="35"/>
      <c r="F63" s="36"/>
      <c r="G63" s="8"/>
      <c r="H63" s="36"/>
      <c r="I63" s="36"/>
      <c r="J63" s="8"/>
      <c r="K63" s="53"/>
      <c r="L63" s="18" t="s">
        <v>123</v>
      </c>
    </row>
    <row r="64" spans="2:12" ht="66" customHeight="1">
      <c r="B64" s="49"/>
      <c r="C64" s="98"/>
      <c r="D64" s="15" t="s">
        <v>43</v>
      </c>
      <c r="E64" s="36"/>
      <c r="F64" s="36"/>
      <c r="G64" s="7"/>
      <c r="H64" s="36"/>
      <c r="I64" s="36"/>
      <c r="J64" s="7"/>
      <c r="K64" s="47"/>
      <c r="L64" s="20" t="s">
        <v>124</v>
      </c>
    </row>
    <row r="65" spans="2:12" ht="38.4" customHeight="1">
      <c r="B65" s="49"/>
      <c r="C65" s="96" t="s">
        <v>44</v>
      </c>
      <c r="D65" s="15" t="s">
        <v>45</v>
      </c>
      <c r="E65" s="36"/>
      <c r="F65" s="36"/>
      <c r="G65" s="7"/>
      <c r="H65" s="36"/>
      <c r="I65" s="36"/>
      <c r="J65" s="7"/>
      <c r="K65" s="68" t="s">
        <v>82</v>
      </c>
      <c r="L65" s="20" t="s">
        <v>125</v>
      </c>
    </row>
    <row r="66" spans="2:12" ht="66" customHeight="1">
      <c r="B66" s="50"/>
      <c r="C66" s="98"/>
      <c r="D66" s="15" t="s">
        <v>46</v>
      </c>
      <c r="E66" s="36"/>
      <c r="F66" s="36"/>
      <c r="G66" s="7"/>
      <c r="H66" s="36"/>
      <c r="I66" s="36"/>
      <c r="J66" s="7"/>
      <c r="K66" s="113"/>
      <c r="L66" s="20" t="s">
        <v>126</v>
      </c>
    </row>
    <row r="67" spans="2:12" s="37" customFormat="1">
      <c r="B67" s="37" t="s">
        <v>64</v>
      </c>
      <c r="G67" s="45"/>
      <c r="J67" s="45"/>
    </row>
    <row r="68" spans="2:12" s="37" customFormat="1">
      <c r="B68" s="99" t="s">
        <v>65</v>
      </c>
      <c r="C68" s="100"/>
      <c r="D68" s="100"/>
      <c r="E68" s="100"/>
      <c r="F68" s="100"/>
      <c r="G68" s="100"/>
      <c r="H68" s="100"/>
      <c r="I68" s="100"/>
      <c r="J68" s="100"/>
      <c r="K68" s="100"/>
      <c r="L68" s="101"/>
    </row>
    <row r="69" spans="2:12" s="37" customFormat="1">
      <c r="B69" s="102"/>
      <c r="C69" s="103"/>
      <c r="D69" s="103"/>
      <c r="E69" s="103"/>
      <c r="F69" s="103"/>
      <c r="G69" s="103"/>
      <c r="H69" s="103"/>
      <c r="I69" s="103"/>
      <c r="J69" s="103"/>
      <c r="K69" s="103"/>
      <c r="L69" s="104"/>
    </row>
    <row r="70" spans="2:12" s="37" customFormat="1">
      <c r="B70" s="102"/>
      <c r="C70" s="103"/>
      <c r="D70" s="103"/>
      <c r="E70" s="103"/>
      <c r="F70" s="103"/>
      <c r="G70" s="103"/>
      <c r="H70" s="103"/>
      <c r="I70" s="103"/>
      <c r="J70" s="103"/>
      <c r="K70" s="103"/>
      <c r="L70" s="104"/>
    </row>
    <row r="71" spans="2:12" s="37" customFormat="1">
      <c r="B71" s="102"/>
      <c r="C71" s="103"/>
      <c r="D71" s="103"/>
      <c r="E71" s="103"/>
      <c r="F71" s="103"/>
      <c r="G71" s="103"/>
      <c r="H71" s="103"/>
      <c r="I71" s="103"/>
      <c r="J71" s="103"/>
      <c r="K71" s="103"/>
      <c r="L71" s="104"/>
    </row>
    <row r="72" spans="2:12" s="37" customFormat="1">
      <c r="B72" s="105"/>
      <c r="C72" s="106"/>
      <c r="D72" s="106"/>
      <c r="E72" s="106"/>
      <c r="F72" s="106"/>
      <c r="G72" s="106"/>
      <c r="H72" s="106"/>
      <c r="I72" s="106"/>
      <c r="J72" s="106"/>
      <c r="K72" s="106"/>
      <c r="L72" s="107"/>
    </row>
    <row r="73" spans="2:12" s="37" customFormat="1">
      <c r="B73" s="40" t="s">
        <v>187</v>
      </c>
    </row>
    <row r="74" spans="2:12" s="37" customFormat="1">
      <c r="B74" s="99" t="s">
        <v>188</v>
      </c>
      <c r="C74" s="100"/>
      <c r="D74" s="100"/>
      <c r="E74" s="100"/>
      <c r="F74" s="100"/>
      <c r="G74" s="100"/>
      <c r="H74" s="100"/>
      <c r="I74" s="100"/>
      <c r="J74" s="100"/>
      <c r="K74" s="100"/>
      <c r="L74" s="101"/>
    </row>
    <row r="75" spans="2:12" s="37" customFormat="1">
      <c r="B75" s="102"/>
      <c r="C75" s="103"/>
      <c r="D75" s="103"/>
      <c r="E75" s="103"/>
      <c r="F75" s="103"/>
      <c r="G75" s="103"/>
      <c r="H75" s="103"/>
      <c r="I75" s="103"/>
      <c r="J75" s="103"/>
      <c r="K75" s="103"/>
      <c r="L75" s="104"/>
    </row>
    <row r="76" spans="2:12" s="37" customFormat="1">
      <c r="B76" s="102"/>
      <c r="C76" s="103"/>
      <c r="D76" s="103"/>
      <c r="E76" s="103"/>
      <c r="F76" s="103"/>
      <c r="G76" s="103"/>
      <c r="H76" s="103"/>
      <c r="I76" s="103"/>
      <c r="J76" s="103"/>
      <c r="K76" s="103"/>
      <c r="L76" s="104"/>
    </row>
    <row r="77" spans="2:12" s="37" customFormat="1">
      <c r="B77" s="102"/>
      <c r="C77" s="103"/>
      <c r="D77" s="103"/>
      <c r="E77" s="103"/>
      <c r="F77" s="103"/>
      <c r="G77" s="103"/>
      <c r="H77" s="103"/>
      <c r="I77" s="103"/>
      <c r="J77" s="103"/>
      <c r="K77" s="103"/>
      <c r="L77" s="104"/>
    </row>
    <row r="78" spans="2:12" s="37" customFormat="1">
      <c r="B78" s="105"/>
      <c r="C78" s="106"/>
      <c r="D78" s="106"/>
      <c r="E78" s="106"/>
      <c r="F78" s="106"/>
      <c r="G78" s="106"/>
      <c r="H78" s="106"/>
      <c r="I78" s="106"/>
      <c r="J78" s="106"/>
      <c r="K78" s="106"/>
      <c r="L78" s="107"/>
    </row>
  </sheetData>
  <mergeCells count="45">
    <mergeCell ref="C61:C64"/>
    <mergeCell ref="C65:C66"/>
    <mergeCell ref="B68:L72"/>
    <mergeCell ref="B74:L78"/>
    <mergeCell ref="L47:L49"/>
    <mergeCell ref="K50:K56"/>
    <mergeCell ref="K65:K66"/>
    <mergeCell ref="K61:K64"/>
    <mergeCell ref="C6:J7"/>
    <mergeCell ref="C16:I16"/>
    <mergeCell ref="C17:I17"/>
    <mergeCell ref="C18:I18"/>
    <mergeCell ref="C19:I19"/>
    <mergeCell ref="C20:I20"/>
    <mergeCell ref="K42:K45"/>
    <mergeCell ref="K47:K49"/>
    <mergeCell ref="H22:J22"/>
    <mergeCell ref="K22:L23"/>
    <mergeCell ref="B23:C24"/>
    <mergeCell ref="D23:D24"/>
    <mergeCell ref="E23:F23"/>
    <mergeCell ref="G23:G24"/>
    <mergeCell ref="H23:I23"/>
    <mergeCell ref="J23:J24"/>
    <mergeCell ref="B42:B46"/>
    <mergeCell ref="C42:C43"/>
    <mergeCell ref="C44:C46"/>
    <mergeCell ref="B22:D22"/>
    <mergeCell ref="E22:G22"/>
    <mergeCell ref="K25:K26"/>
    <mergeCell ref="B25:B32"/>
    <mergeCell ref="B33:B41"/>
    <mergeCell ref="B47:B60"/>
    <mergeCell ref="B61:B66"/>
    <mergeCell ref="C40:C41"/>
    <mergeCell ref="K30:K32"/>
    <mergeCell ref="K33:K41"/>
    <mergeCell ref="C25:C29"/>
    <mergeCell ref="C30:C32"/>
    <mergeCell ref="C33:C36"/>
    <mergeCell ref="C37:C39"/>
    <mergeCell ref="C47:C49"/>
    <mergeCell ref="C50:C51"/>
    <mergeCell ref="C52:C58"/>
    <mergeCell ref="C59:C60"/>
  </mergeCells>
  <phoneticPr fontId="2"/>
  <pageMargins left="0.59055118110236227" right="0.59055118110236227" top="0.74803149606299213" bottom="0.74803149606299213" header="0.31496062992125984" footer="0.31496062992125984"/>
  <pageSetup paperSize="9" scale="90" orientation="portrait" r:id="rId1"/>
  <rowBreaks count="3" manualBreakCount="3">
    <brk id="32" max="11" man="1"/>
    <brk id="46" max="16383" man="1"/>
    <brk id="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D3C4C-C359-4E20-ACC0-D2DE3A400F31}">
  <sheetPr>
    <tabColor rgb="FF92D050"/>
  </sheetPr>
  <dimension ref="A1:F45"/>
  <sheetViews>
    <sheetView topLeftCell="A33" zoomScaleNormal="100" zoomScaleSheetLayoutView="100" workbookViewId="0">
      <selection activeCell="D54" sqref="D54"/>
    </sheetView>
  </sheetViews>
  <sheetFormatPr defaultRowHeight="18"/>
  <cols>
    <col min="1" max="1" width="5.296875" style="27" customWidth="1"/>
    <col min="2" max="2" width="9.19921875" style="27" bestFit="1" customWidth="1"/>
    <col min="3" max="16384" width="8.796875" style="27"/>
  </cols>
  <sheetData>
    <row r="1" spans="1:6" ht="19.8">
      <c r="A1" s="33" t="s">
        <v>134</v>
      </c>
    </row>
    <row r="3" spans="1:6" ht="32.4">
      <c r="B3" s="28"/>
      <c r="C3" s="29" t="s">
        <v>135</v>
      </c>
      <c r="D3" s="29" t="s">
        <v>136</v>
      </c>
      <c r="E3" s="29" t="s">
        <v>137</v>
      </c>
      <c r="F3" s="29" t="s">
        <v>138</v>
      </c>
    </row>
    <row r="4" spans="1:6">
      <c r="A4" s="27">
        <v>1</v>
      </c>
      <c r="B4" s="30" t="s">
        <v>153</v>
      </c>
      <c r="C4" s="28">
        <f>入力シート!E25</f>
        <v>0</v>
      </c>
      <c r="D4" s="28">
        <f>入力シート!F25</f>
        <v>0</v>
      </c>
      <c r="E4" s="28">
        <f>入力シート!H25</f>
        <v>0</v>
      </c>
      <c r="F4" s="28">
        <f>入力シート!I25</f>
        <v>0</v>
      </c>
    </row>
    <row r="5" spans="1:6">
      <c r="A5" s="27">
        <v>2</v>
      </c>
      <c r="B5" s="30" t="s">
        <v>144</v>
      </c>
      <c r="C5" s="28">
        <f>入力シート!E26</f>
        <v>0</v>
      </c>
      <c r="D5" s="28">
        <f>入力シート!F26</f>
        <v>0</v>
      </c>
      <c r="E5" s="28">
        <f>入力シート!H26</f>
        <v>0</v>
      </c>
      <c r="F5" s="28">
        <f>入力シート!I26</f>
        <v>0</v>
      </c>
    </row>
    <row r="6" spans="1:6">
      <c r="A6" s="27">
        <v>3</v>
      </c>
      <c r="B6" s="30" t="s">
        <v>145</v>
      </c>
      <c r="C6" s="28">
        <f>入力シート!E27</f>
        <v>0</v>
      </c>
      <c r="D6" s="28">
        <f>入力シート!F27</f>
        <v>0</v>
      </c>
      <c r="E6" s="28">
        <f>入力シート!H27</f>
        <v>0</v>
      </c>
      <c r="F6" s="28">
        <f>入力シート!I27</f>
        <v>0</v>
      </c>
    </row>
    <row r="7" spans="1:6">
      <c r="A7" s="27">
        <v>4</v>
      </c>
      <c r="B7" s="30" t="s">
        <v>146</v>
      </c>
      <c r="C7" s="28">
        <f>入力シート!E28</f>
        <v>0</v>
      </c>
      <c r="D7" s="28">
        <f>入力シート!F28</f>
        <v>0</v>
      </c>
      <c r="E7" s="28">
        <f>入力シート!H28</f>
        <v>0</v>
      </c>
      <c r="F7" s="28">
        <f>入力シート!I28</f>
        <v>0</v>
      </c>
    </row>
    <row r="8" spans="1:6">
      <c r="A8" s="27">
        <v>5</v>
      </c>
      <c r="B8" s="30" t="s">
        <v>147</v>
      </c>
      <c r="C8" s="28">
        <f>入力シート!E29</f>
        <v>0</v>
      </c>
      <c r="D8" s="28">
        <f>入力シート!F29</f>
        <v>0</v>
      </c>
      <c r="E8" s="28">
        <f>入力シート!H29</f>
        <v>0</v>
      </c>
      <c r="F8" s="28">
        <f>入力シート!I29</f>
        <v>0</v>
      </c>
    </row>
    <row r="9" spans="1:6">
      <c r="A9" s="27">
        <v>6</v>
      </c>
      <c r="B9" s="30" t="s">
        <v>148</v>
      </c>
      <c r="C9" s="28">
        <f>入力シート!E30</f>
        <v>0</v>
      </c>
      <c r="D9" s="28">
        <f>入力シート!F30</f>
        <v>0</v>
      </c>
      <c r="E9" s="28">
        <f>入力シート!H30</f>
        <v>0</v>
      </c>
      <c r="F9" s="28">
        <f>入力シート!I30</f>
        <v>0</v>
      </c>
    </row>
    <row r="10" spans="1:6">
      <c r="A10" s="27">
        <v>7</v>
      </c>
      <c r="B10" s="30" t="s">
        <v>149</v>
      </c>
      <c r="C10" s="28">
        <f>入力シート!E31</f>
        <v>0</v>
      </c>
      <c r="D10" s="28">
        <f>入力シート!F31</f>
        <v>0</v>
      </c>
      <c r="E10" s="28">
        <f>入力シート!H31</f>
        <v>0</v>
      </c>
      <c r="F10" s="28">
        <f>入力シート!I31</f>
        <v>0</v>
      </c>
    </row>
    <row r="11" spans="1:6">
      <c r="A11" s="27">
        <v>8</v>
      </c>
      <c r="B11" s="30" t="s">
        <v>150</v>
      </c>
      <c r="C11" s="28">
        <f>入力シート!E32</f>
        <v>0</v>
      </c>
      <c r="D11" s="28">
        <f>入力シート!F32</f>
        <v>0</v>
      </c>
      <c r="E11" s="28">
        <f>入力シート!H32</f>
        <v>0</v>
      </c>
      <c r="F11" s="28">
        <f>入力シート!I32</f>
        <v>0</v>
      </c>
    </row>
    <row r="12" spans="1:6">
      <c r="A12" s="27">
        <v>9</v>
      </c>
      <c r="B12" s="30" t="s">
        <v>151</v>
      </c>
      <c r="C12" s="28">
        <f>入力シート!E33</f>
        <v>0</v>
      </c>
      <c r="D12" s="28">
        <f>入力シート!F33</f>
        <v>0</v>
      </c>
      <c r="E12" s="28">
        <f>入力シート!H33</f>
        <v>0</v>
      </c>
      <c r="F12" s="28">
        <f>入力シート!I33</f>
        <v>0</v>
      </c>
    </row>
    <row r="13" spans="1:6">
      <c r="A13" s="27">
        <v>10</v>
      </c>
      <c r="B13" s="30" t="s">
        <v>152</v>
      </c>
      <c r="C13" s="28">
        <f>入力シート!E34</f>
        <v>0</v>
      </c>
      <c r="D13" s="28">
        <f>入力シート!F34</f>
        <v>0</v>
      </c>
      <c r="E13" s="28">
        <f>入力シート!H34</f>
        <v>0</v>
      </c>
      <c r="F13" s="28">
        <f>入力シート!I34</f>
        <v>0</v>
      </c>
    </row>
    <row r="14" spans="1:6">
      <c r="A14" s="27">
        <v>11</v>
      </c>
      <c r="B14" s="30" t="s">
        <v>154</v>
      </c>
      <c r="C14" s="28">
        <f>入力シート!E35</f>
        <v>0</v>
      </c>
      <c r="D14" s="28">
        <f>入力シート!F35</f>
        <v>0</v>
      </c>
      <c r="E14" s="28">
        <f>入力シート!H35</f>
        <v>0</v>
      </c>
      <c r="F14" s="28">
        <f>入力シート!I35</f>
        <v>0</v>
      </c>
    </row>
    <row r="15" spans="1:6">
      <c r="A15" s="27">
        <v>12</v>
      </c>
      <c r="B15" s="30" t="s">
        <v>155</v>
      </c>
      <c r="C15" s="28">
        <f>入力シート!E36</f>
        <v>0</v>
      </c>
      <c r="D15" s="28">
        <f>入力シート!F36</f>
        <v>0</v>
      </c>
      <c r="E15" s="28">
        <f>入力シート!H36</f>
        <v>0</v>
      </c>
      <c r="F15" s="28">
        <f>入力シート!I36</f>
        <v>0</v>
      </c>
    </row>
    <row r="16" spans="1:6">
      <c r="A16" s="27">
        <v>13</v>
      </c>
      <c r="B16" s="30" t="s">
        <v>156</v>
      </c>
      <c r="C16" s="28">
        <f>入力シート!E37</f>
        <v>0</v>
      </c>
      <c r="D16" s="28">
        <f>入力シート!F37</f>
        <v>0</v>
      </c>
      <c r="E16" s="28">
        <f>入力シート!H37</f>
        <v>0</v>
      </c>
      <c r="F16" s="28">
        <f>入力シート!I37</f>
        <v>0</v>
      </c>
    </row>
    <row r="17" spans="1:6">
      <c r="A17" s="27">
        <v>14</v>
      </c>
      <c r="B17" s="30" t="s">
        <v>157</v>
      </c>
      <c r="C17" s="28">
        <f>入力シート!E38</f>
        <v>0</v>
      </c>
      <c r="D17" s="28">
        <f>入力シート!F38</f>
        <v>0</v>
      </c>
      <c r="E17" s="28">
        <f>入力シート!H38</f>
        <v>0</v>
      </c>
      <c r="F17" s="28">
        <f>入力シート!I38</f>
        <v>0</v>
      </c>
    </row>
    <row r="18" spans="1:6">
      <c r="A18" s="27">
        <v>15</v>
      </c>
      <c r="B18" s="30" t="s">
        <v>158</v>
      </c>
      <c r="C18" s="28">
        <f>入力シート!E39</f>
        <v>0</v>
      </c>
      <c r="D18" s="28">
        <f>入力シート!F39</f>
        <v>0</v>
      </c>
      <c r="E18" s="28">
        <f>入力シート!H39</f>
        <v>0</v>
      </c>
      <c r="F18" s="28">
        <f>入力シート!I39</f>
        <v>0</v>
      </c>
    </row>
    <row r="19" spans="1:6">
      <c r="A19" s="27">
        <v>16</v>
      </c>
      <c r="B19" s="30" t="s">
        <v>159</v>
      </c>
      <c r="C19" s="28">
        <f>入力シート!E40</f>
        <v>0</v>
      </c>
      <c r="D19" s="28">
        <f>入力シート!F40</f>
        <v>0</v>
      </c>
      <c r="E19" s="28">
        <f>入力シート!H40</f>
        <v>0</v>
      </c>
      <c r="F19" s="28">
        <f>入力シート!I40</f>
        <v>0</v>
      </c>
    </row>
    <row r="20" spans="1:6">
      <c r="A20" s="27">
        <v>17</v>
      </c>
      <c r="B20" s="30" t="s">
        <v>160</v>
      </c>
      <c r="C20" s="28">
        <f>入力シート!E41</f>
        <v>0</v>
      </c>
      <c r="D20" s="28">
        <f>入力シート!F41</f>
        <v>0</v>
      </c>
      <c r="E20" s="28">
        <f>入力シート!H41</f>
        <v>0</v>
      </c>
      <c r="F20" s="28">
        <f>入力シート!I41</f>
        <v>0</v>
      </c>
    </row>
    <row r="21" spans="1:6">
      <c r="A21" s="27">
        <v>18</v>
      </c>
      <c r="B21" s="31" t="s">
        <v>161</v>
      </c>
      <c r="C21" s="28">
        <f>入力シート!E42</f>
        <v>0</v>
      </c>
      <c r="D21" s="28">
        <f>入力シート!F42</f>
        <v>0</v>
      </c>
      <c r="E21" s="28">
        <f>入力シート!H42</f>
        <v>0</v>
      </c>
      <c r="F21" s="28">
        <f>入力シート!I42</f>
        <v>0</v>
      </c>
    </row>
    <row r="22" spans="1:6">
      <c r="A22" s="27">
        <v>19</v>
      </c>
      <c r="B22" s="31" t="s">
        <v>162</v>
      </c>
      <c r="C22" s="28">
        <f>入力シート!E43</f>
        <v>0</v>
      </c>
      <c r="D22" s="28">
        <f>入力シート!F43</f>
        <v>0</v>
      </c>
      <c r="E22" s="28">
        <f>入力シート!H43</f>
        <v>0</v>
      </c>
      <c r="F22" s="28">
        <f>入力シート!I43</f>
        <v>0</v>
      </c>
    </row>
    <row r="23" spans="1:6">
      <c r="A23" s="27">
        <v>20</v>
      </c>
      <c r="B23" s="31" t="s">
        <v>163</v>
      </c>
      <c r="C23" s="28">
        <f>入力シート!E44</f>
        <v>0</v>
      </c>
      <c r="D23" s="28">
        <f>入力シート!F44</f>
        <v>0</v>
      </c>
      <c r="E23" s="28">
        <f>入力シート!H44</f>
        <v>0</v>
      </c>
      <c r="F23" s="28">
        <f>入力シート!I44</f>
        <v>0</v>
      </c>
    </row>
    <row r="24" spans="1:6">
      <c r="A24" s="27">
        <v>21</v>
      </c>
      <c r="B24" s="31" t="s">
        <v>164</v>
      </c>
      <c r="C24" s="28">
        <f>入力シート!E45</f>
        <v>0</v>
      </c>
      <c r="D24" s="28">
        <f>入力シート!F45</f>
        <v>0</v>
      </c>
      <c r="E24" s="28">
        <f>入力シート!H45</f>
        <v>0</v>
      </c>
      <c r="F24" s="28">
        <f>入力シート!I45</f>
        <v>0</v>
      </c>
    </row>
    <row r="25" spans="1:6">
      <c r="A25" s="27">
        <v>22</v>
      </c>
      <c r="B25" s="31" t="s">
        <v>165</v>
      </c>
      <c r="C25" s="28">
        <f>入力シート!E46</f>
        <v>0</v>
      </c>
      <c r="D25" s="28">
        <f>入力シート!F46</f>
        <v>0</v>
      </c>
      <c r="E25" s="28">
        <f>入力シート!H46</f>
        <v>0</v>
      </c>
      <c r="F25" s="28">
        <f>入力シート!I46</f>
        <v>0</v>
      </c>
    </row>
    <row r="26" spans="1:6">
      <c r="A26" s="27">
        <v>23</v>
      </c>
      <c r="B26" s="32" t="s">
        <v>166</v>
      </c>
      <c r="C26" s="28">
        <f>入力シート!E47</f>
        <v>0</v>
      </c>
      <c r="D26" s="28">
        <f>入力シート!F47</f>
        <v>0</v>
      </c>
      <c r="E26" s="28">
        <f>入力シート!H47</f>
        <v>0</v>
      </c>
      <c r="F26" s="28">
        <f>入力シート!I47</f>
        <v>0</v>
      </c>
    </row>
    <row r="27" spans="1:6">
      <c r="A27" s="27">
        <v>24</v>
      </c>
      <c r="B27" s="32" t="s">
        <v>167</v>
      </c>
      <c r="C27" s="28">
        <f>入力シート!E48</f>
        <v>0</v>
      </c>
      <c r="D27" s="28">
        <f>入力シート!F48</f>
        <v>0</v>
      </c>
      <c r="E27" s="28">
        <f>入力シート!H48</f>
        <v>0</v>
      </c>
      <c r="F27" s="28">
        <f>入力シート!I48</f>
        <v>0</v>
      </c>
    </row>
    <row r="28" spans="1:6">
      <c r="A28" s="27">
        <v>25</v>
      </c>
      <c r="B28" s="32" t="s">
        <v>172</v>
      </c>
      <c r="C28" s="28">
        <f>入力シート!E49</f>
        <v>0</v>
      </c>
      <c r="D28" s="28">
        <f>入力シート!F49</f>
        <v>0</v>
      </c>
      <c r="E28" s="28">
        <f>入力シート!H49</f>
        <v>0</v>
      </c>
      <c r="F28" s="28">
        <f>入力シート!I49</f>
        <v>0</v>
      </c>
    </row>
    <row r="29" spans="1:6">
      <c r="A29" s="27">
        <v>26</v>
      </c>
      <c r="B29" s="32" t="s">
        <v>168</v>
      </c>
      <c r="C29" s="28">
        <f>入力シート!E50</f>
        <v>0</v>
      </c>
      <c r="D29" s="28">
        <f>入力シート!F50</f>
        <v>0</v>
      </c>
      <c r="E29" s="28">
        <f>入力シート!H50</f>
        <v>0</v>
      </c>
      <c r="F29" s="28">
        <f>入力シート!I50</f>
        <v>0</v>
      </c>
    </row>
    <row r="30" spans="1:6">
      <c r="A30" s="27">
        <v>27</v>
      </c>
      <c r="B30" s="32" t="s">
        <v>169</v>
      </c>
      <c r="C30" s="28">
        <f>入力シート!E51</f>
        <v>0</v>
      </c>
      <c r="D30" s="28">
        <f>入力シート!F51</f>
        <v>0</v>
      </c>
      <c r="E30" s="28">
        <f>入力シート!H51</f>
        <v>0</v>
      </c>
      <c r="F30" s="28">
        <f>入力シート!I51</f>
        <v>0</v>
      </c>
    </row>
    <row r="31" spans="1:6">
      <c r="A31" s="27">
        <v>28</v>
      </c>
      <c r="B31" s="32" t="s">
        <v>170</v>
      </c>
      <c r="C31" s="28">
        <f>入力シート!E52</f>
        <v>0</v>
      </c>
      <c r="D31" s="28">
        <f>入力シート!F52</f>
        <v>0</v>
      </c>
      <c r="E31" s="28">
        <f>入力シート!H52</f>
        <v>0</v>
      </c>
      <c r="F31" s="28">
        <f>入力シート!I52</f>
        <v>0</v>
      </c>
    </row>
    <row r="32" spans="1:6">
      <c r="A32" s="27">
        <v>29</v>
      </c>
      <c r="B32" s="32" t="s">
        <v>171</v>
      </c>
      <c r="C32" s="28">
        <f>入力シート!E53</f>
        <v>0</v>
      </c>
      <c r="D32" s="28">
        <f>入力シート!F53</f>
        <v>0</v>
      </c>
      <c r="E32" s="28">
        <f>入力シート!H53</f>
        <v>0</v>
      </c>
      <c r="F32" s="28">
        <f>入力シート!I53</f>
        <v>0</v>
      </c>
    </row>
    <row r="33" spans="1:6">
      <c r="A33" s="27">
        <v>30</v>
      </c>
      <c r="B33" s="32" t="s">
        <v>173</v>
      </c>
      <c r="C33" s="28">
        <f>入力シート!E54</f>
        <v>0</v>
      </c>
      <c r="D33" s="28">
        <f>入力シート!F54</f>
        <v>0</v>
      </c>
      <c r="E33" s="28">
        <f>入力シート!H54</f>
        <v>0</v>
      </c>
      <c r="F33" s="28">
        <f>入力シート!I54</f>
        <v>0</v>
      </c>
    </row>
    <row r="34" spans="1:6">
      <c r="A34" s="27">
        <v>31</v>
      </c>
      <c r="B34" s="32" t="s">
        <v>174</v>
      </c>
      <c r="C34" s="28">
        <f>入力シート!E55</f>
        <v>0</v>
      </c>
      <c r="D34" s="28">
        <f>入力シート!F55</f>
        <v>0</v>
      </c>
      <c r="E34" s="28">
        <f>入力シート!H55</f>
        <v>0</v>
      </c>
      <c r="F34" s="28">
        <f>入力シート!I55</f>
        <v>0</v>
      </c>
    </row>
    <row r="35" spans="1:6">
      <c r="A35" s="27">
        <v>32</v>
      </c>
      <c r="B35" s="32" t="s">
        <v>175</v>
      </c>
      <c r="C35" s="28">
        <f>入力シート!E56</f>
        <v>0</v>
      </c>
      <c r="D35" s="28">
        <f>入力シート!F56</f>
        <v>0</v>
      </c>
      <c r="E35" s="28">
        <f>入力シート!H56</f>
        <v>0</v>
      </c>
      <c r="F35" s="28">
        <f>入力シート!I56</f>
        <v>0</v>
      </c>
    </row>
    <row r="36" spans="1:6">
      <c r="A36" s="27">
        <v>33</v>
      </c>
      <c r="B36" s="32" t="s">
        <v>176</v>
      </c>
      <c r="C36" s="28">
        <f>入力シート!E57</f>
        <v>0</v>
      </c>
      <c r="D36" s="28">
        <f>入力シート!F57</f>
        <v>0</v>
      </c>
      <c r="E36" s="28">
        <f>入力シート!H57</f>
        <v>0</v>
      </c>
      <c r="F36" s="28">
        <f>入力シート!I57</f>
        <v>0</v>
      </c>
    </row>
    <row r="37" spans="1:6">
      <c r="A37" s="27">
        <v>34</v>
      </c>
      <c r="B37" s="32" t="s">
        <v>177</v>
      </c>
      <c r="C37" s="28">
        <f>入力シート!E58</f>
        <v>0</v>
      </c>
      <c r="D37" s="28">
        <f>入力シート!F58</f>
        <v>0</v>
      </c>
      <c r="E37" s="28">
        <f>入力シート!H58</f>
        <v>0</v>
      </c>
      <c r="F37" s="28">
        <f>入力シート!I58</f>
        <v>0</v>
      </c>
    </row>
    <row r="38" spans="1:6">
      <c r="A38" s="27">
        <v>35</v>
      </c>
      <c r="B38" s="32" t="s">
        <v>139</v>
      </c>
      <c r="C38" s="28">
        <f>入力シート!E59</f>
        <v>0</v>
      </c>
      <c r="D38" s="28">
        <f>入力シート!F59</f>
        <v>0</v>
      </c>
      <c r="E38" s="28">
        <f>入力シート!H59</f>
        <v>0</v>
      </c>
      <c r="F38" s="28">
        <f>入力シート!I59</f>
        <v>0</v>
      </c>
    </row>
    <row r="39" spans="1:6">
      <c r="A39" s="27">
        <v>36</v>
      </c>
      <c r="B39" s="32" t="s">
        <v>140</v>
      </c>
      <c r="C39" s="28">
        <f>入力シート!E60</f>
        <v>0</v>
      </c>
      <c r="D39" s="28">
        <f>入力シート!F60</f>
        <v>0</v>
      </c>
      <c r="E39" s="28">
        <f>入力シート!H60</f>
        <v>0</v>
      </c>
      <c r="F39" s="28">
        <f>入力シート!I60</f>
        <v>0</v>
      </c>
    </row>
    <row r="40" spans="1:6">
      <c r="A40" s="27">
        <v>37</v>
      </c>
      <c r="B40" s="32" t="s">
        <v>141</v>
      </c>
      <c r="C40" s="28">
        <f>入力シート!E61</f>
        <v>0</v>
      </c>
      <c r="D40" s="28">
        <f>入力シート!F61</f>
        <v>0</v>
      </c>
      <c r="E40" s="28">
        <f>入力シート!H61</f>
        <v>0</v>
      </c>
      <c r="F40" s="28">
        <f>入力シート!I61</f>
        <v>0</v>
      </c>
    </row>
    <row r="41" spans="1:6">
      <c r="A41" s="27">
        <v>38</v>
      </c>
      <c r="B41" s="32" t="s">
        <v>142</v>
      </c>
      <c r="C41" s="28">
        <f>入力シート!E62</f>
        <v>0</v>
      </c>
      <c r="D41" s="28">
        <f>入力シート!F62</f>
        <v>0</v>
      </c>
      <c r="E41" s="28">
        <f>入力シート!H62</f>
        <v>0</v>
      </c>
      <c r="F41" s="28">
        <f>入力シート!I62</f>
        <v>0</v>
      </c>
    </row>
    <row r="42" spans="1:6">
      <c r="A42" s="27">
        <v>39</v>
      </c>
      <c r="B42" s="32" t="s">
        <v>143</v>
      </c>
      <c r="C42" s="28">
        <f>入力シート!E63</f>
        <v>0</v>
      </c>
      <c r="D42" s="28">
        <f>入力シート!F63</f>
        <v>0</v>
      </c>
      <c r="E42" s="28">
        <f>入力シート!H63</f>
        <v>0</v>
      </c>
      <c r="F42" s="28">
        <f>入力シート!I63</f>
        <v>0</v>
      </c>
    </row>
    <row r="43" spans="1:6">
      <c r="A43" s="27">
        <v>40</v>
      </c>
      <c r="B43" s="32" t="s">
        <v>178</v>
      </c>
      <c r="C43" s="28">
        <f>入力シート!E64</f>
        <v>0</v>
      </c>
      <c r="D43" s="28">
        <f>入力シート!F64</f>
        <v>0</v>
      </c>
      <c r="E43" s="28">
        <f>入力シート!H64</f>
        <v>0</v>
      </c>
      <c r="F43" s="28">
        <f>入力シート!I64</f>
        <v>0</v>
      </c>
    </row>
    <row r="44" spans="1:6">
      <c r="A44" s="27">
        <v>41</v>
      </c>
      <c r="B44" s="32" t="s">
        <v>179</v>
      </c>
      <c r="C44" s="28">
        <f>入力シート!E65</f>
        <v>0</v>
      </c>
      <c r="D44" s="28">
        <f>入力シート!F65</f>
        <v>0</v>
      </c>
      <c r="E44" s="28">
        <f>入力シート!H65</f>
        <v>0</v>
      </c>
      <c r="F44" s="28">
        <f>入力シート!I65</f>
        <v>0</v>
      </c>
    </row>
    <row r="45" spans="1:6">
      <c r="A45" s="27">
        <v>42</v>
      </c>
      <c r="B45" s="32" t="s">
        <v>180</v>
      </c>
      <c r="C45" s="28">
        <f>入力シート!E66</f>
        <v>0</v>
      </c>
      <c r="D45" s="28">
        <f>入力シート!F66</f>
        <v>0</v>
      </c>
      <c r="E45" s="28">
        <f>入力シート!H66</f>
        <v>0</v>
      </c>
      <c r="F45" s="28">
        <f>入力シート!I66</f>
        <v>0</v>
      </c>
    </row>
  </sheetData>
  <phoneticPr fontId="2"/>
  <pageMargins left="0.7" right="0.7" top="0.75" bottom="0.75" header="0.3" footer="0.3"/>
  <pageSetup paperSize="9" scale="86"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55D05-73B3-4F83-A7D5-9366A5CC9C79}">
  <sheetPr>
    <tabColor rgb="FFFF0000"/>
  </sheetPr>
  <dimension ref="B1:N2"/>
  <sheetViews>
    <sheetView view="pageBreakPreview" zoomScale="75" zoomScaleNormal="50" zoomScaleSheetLayoutView="75" workbookViewId="0">
      <selection activeCell="S16" sqref="S16"/>
    </sheetView>
  </sheetViews>
  <sheetFormatPr defaultRowHeight="18"/>
  <sheetData>
    <row r="1" spans="2:14" ht="26.4">
      <c r="B1" s="34" t="s">
        <v>182</v>
      </c>
    </row>
    <row r="2" spans="2:14">
      <c r="N2" s="1" t="str">
        <f>入力シート!L3</f>
        <v>所属【　　　　　　　　】No.【　　　】氏名【　　　　　　　　】</v>
      </c>
    </row>
  </sheetData>
  <phoneticPr fontId="2"/>
  <pageMargins left="0.70866141732283472" right="0.70866141732283472" top="0.54"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分析シート</vt:lpstr>
      <vt:lpstr>評価シート</vt:lpstr>
      <vt:lpstr>評価シート!Print_Area</vt:lpstr>
      <vt:lpstr>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2023-03-09T06:25:48Z</dcterms:created>
  <dcterms:modified xsi:type="dcterms:W3CDTF">2023-03-09T06:25:51Z</dcterms:modified>
</cp:coreProperties>
</file>