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K:\1112_統計調査課\11 企画分析担当\070_景気動向指数・経済情勢\12_宮崎県経済の動き(年報)\R05\"/>
    </mc:Choice>
  </mc:AlternateContent>
  <xr:revisionPtr revIDLastSave="0" documentId="13_ncr:1_{618432A4-8053-4520-AC77-93ED9602C243}" xr6:coauthVersionLast="47" xr6:coauthVersionMax="47" xr10:uidLastSave="{00000000-0000-0000-0000-000000000000}"/>
  <bookViews>
    <workbookView xWindow="-108" yWindow="-108" windowWidth="23256" windowHeight="12576" tabRatio="643" activeTab="6" xr2:uid="{00000000-000D-0000-FFFF-FFFF00000000}"/>
  </bookViews>
  <sheets>
    <sheet name="00_目次" sheetId="63" r:id="rId1"/>
    <sheet name="00_出典" sheetId="58" r:id="rId2"/>
    <sheet name="01_IIP" sheetId="33" r:id="rId3"/>
    <sheet name="02_販売額" sheetId="35" r:id="rId4"/>
    <sheet name="03_新車" sheetId="36" r:id="rId5"/>
    <sheet name="04_空港" sheetId="62" r:id="rId6"/>
    <sheet name="05_旅館" sheetId="39" r:id="rId7"/>
    <sheet name="06_CPI" sheetId="40" r:id="rId8"/>
    <sheet name="07_CPI" sheetId="41" r:id="rId9"/>
    <sheet name="08_求人" sheetId="42" r:id="rId10"/>
    <sheet name="09_求人" sheetId="44" r:id="rId11"/>
    <sheet name="10_求人" sheetId="46" r:id="rId12"/>
    <sheet name="11_求人" sheetId="47" r:id="rId13"/>
    <sheet name="15_労働" sheetId="48" r:id="rId14"/>
    <sheet name="16_住宅" sheetId="49" r:id="rId15"/>
    <sheet name="17_住宅" sheetId="50" r:id="rId16"/>
    <sheet name="18_請負保証" sheetId="51" r:id="rId17"/>
    <sheet name="19_倒産" sheetId="53" r:id="rId18"/>
    <sheet name="20_倒産" sheetId="54" r:id="rId19"/>
    <sheet name="21_金融" sheetId="55" r:id="rId20"/>
  </sheets>
  <definedNames>
    <definedName name="_xlnm.Print_Area" localSheetId="1">'00_出典'!$A$1:$D$46</definedName>
    <definedName name="_xlnm.Print_Area" localSheetId="0">'00_目次'!$A$1:$G$37</definedName>
    <definedName name="_xlnm.Print_Area" localSheetId="2">'01_IIP'!$A$1:$N$172</definedName>
    <definedName name="_xlnm.Print_Area" localSheetId="3">'02_販売額'!$A$1:$L$47</definedName>
    <definedName name="_xlnm.Print_Area" localSheetId="5">'04_空港'!$A$1:$Q$43</definedName>
    <definedName name="_xlnm.Print_Area" localSheetId="6">'05_旅館'!$A$1:$F$44</definedName>
    <definedName name="_xlnm.Print_Area" localSheetId="13">'15_労働'!$A$1:$T$45</definedName>
    <definedName name="_xlnm.Print_Area" localSheetId="16">'18_請負保証'!$A$1:$AD$46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8" i="33" l="1"/>
  <c r="L131" i="33"/>
</calcChain>
</file>

<file path=xl/sharedStrings.xml><?xml version="1.0" encoding="utf-8"?>
<sst xmlns="http://schemas.openxmlformats.org/spreadsheetml/2006/main" count="1814" uniqueCount="414">
  <si>
    <t>製造業</t>
    <rPh sb="0" eb="3">
      <t>セイゾウギョウ</t>
    </rPh>
    <phoneticPr fontId="1"/>
  </si>
  <si>
    <t>卸小売業</t>
    <rPh sb="0" eb="1">
      <t>オロシ</t>
    </rPh>
    <rPh sb="1" eb="4">
      <t>コウリギョウ</t>
    </rPh>
    <phoneticPr fontId="1"/>
  </si>
  <si>
    <t>サービス業</t>
    <rPh sb="4" eb="5">
      <t>ギョウ</t>
    </rPh>
    <phoneticPr fontId="1"/>
  </si>
  <si>
    <t>建設業</t>
    <rPh sb="0" eb="3">
      <t>ケンセツギョウ</t>
    </rPh>
    <phoneticPr fontId="1"/>
  </si>
  <si>
    <t>前年比</t>
    <rPh sb="0" eb="3">
      <t>ゼンネンヒ</t>
    </rPh>
    <phoneticPr fontId="1"/>
  </si>
  <si>
    <t>2月</t>
    <rPh sb="1" eb="2">
      <t>ガツ</t>
    </rPh>
    <phoneticPr fontId="1"/>
  </si>
  <si>
    <t>公共工事請負金額</t>
    <rPh sb="0" eb="2">
      <t>コウキョウ</t>
    </rPh>
    <rPh sb="2" eb="4">
      <t>コウジ</t>
    </rPh>
    <rPh sb="4" eb="6">
      <t>ウケオイ</t>
    </rPh>
    <rPh sb="6" eb="8">
      <t>キンガク</t>
    </rPh>
    <phoneticPr fontId="1"/>
  </si>
  <si>
    <t>負債額</t>
    <rPh sb="0" eb="3">
      <t>フサイガク</t>
    </rPh>
    <phoneticPr fontId="1"/>
  </si>
  <si>
    <t>国</t>
    <rPh sb="0" eb="1">
      <t>クニ</t>
    </rPh>
    <phoneticPr fontId="1"/>
  </si>
  <si>
    <t>3月</t>
  </si>
  <si>
    <t>件数</t>
    <rPh sb="0" eb="2">
      <t>ケンスウ</t>
    </rPh>
    <phoneticPr fontId="1"/>
  </si>
  <si>
    <t>4月</t>
  </si>
  <si>
    <t>鉱工業生産・出荷・在庫指数【宮崎県】</t>
    <rPh sb="0" eb="3">
      <t>コウコウギョウ</t>
    </rPh>
    <rPh sb="3" eb="5">
      <t>セイサン</t>
    </rPh>
    <rPh sb="6" eb="8">
      <t>シュッカ</t>
    </rPh>
    <rPh sb="9" eb="11">
      <t>ザイコ</t>
    </rPh>
    <rPh sb="11" eb="13">
      <t>シスウ</t>
    </rPh>
    <rPh sb="14" eb="17">
      <t>ミヤザキケン</t>
    </rPh>
    <phoneticPr fontId="1"/>
  </si>
  <si>
    <t>生　　　産</t>
    <rPh sb="0" eb="1">
      <t>ナマ</t>
    </rPh>
    <rPh sb="4" eb="5">
      <t>サン</t>
    </rPh>
    <phoneticPr fontId="1"/>
  </si>
  <si>
    <t>出　　　荷</t>
    <rPh sb="0" eb="1">
      <t>デ</t>
    </rPh>
    <rPh sb="4" eb="5">
      <t>ニ</t>
    </rPh>
    <phoneticPr fontId="1"/>
  </si>
  <si>
    <t>在　　　庫</t>
    <rPh sb="0" eb="1">
      <t>ザイ</t>
    </rPh>
    <rPh sb="4" eb="5">
      <t>コ</t>
    </rPh>
    <phoneticPr fontId="1"/>
  </si>
  <si>
    <t>季節調整済指数</t>
    <rPh sb="0" eb="2">
      <t>キセツ</t>
    </rPh>
    <rPh sb="2" eb="4">
      <t>チョウセイ</t>
    </rPh>
    <rPh sb="4" eb="5">
      <t>ズ</t>
    </rPh>
    <rPh sb="5" eb="7">
      <t>シスウ</t>
    </rPh>
    <phoneticPr fontId="1"/>
  </si>
  <si>
    <t>原　指　数</t>
    <rPh sb="0" eb="1">
      <t>ハラ</t>
    </rPh>
    <rPh sb="2" eb="3">
      <t>ユビ</t>
    </rPh>
    <rPh sb="4" eb="5">
      <t>スウ</t>
    </rPh>
    <phoneticPr fontId="1"/>
  </si>
  <si>
    <t>Ⅱ</t>
    <phoneticPr fontId="1"/>
  </si>
  <si>
    <t>Ⅲ</t>
    <phoneticPr fontId="1"/>
  </si>
  <si>
    <t>Ⅳ</t>
    <phoneticPr fontId="1"/>
  </si>
  <si>
    <t>5月</t>
  </si>
  <si>
    <t>6月</t>
  </si>
  <si>
    <t>7月</t>
  </si>
  <si>
    <t>8月</t>
  </si>
  <si>
    <t>9月</t>
  </si>
  <si>
    <t>10月</t>
  </si>
  <si>
    <t>11月</t>
  </si>
  <si>
    <t>12月</t>
  </si>
  <si>
    <t>全　　　国</t>
    <rPh sb="0" eb="1">
      <t>ゼン</t>
    </rPh>
    <rPh sb="4" eb="5">
      <t>クニ</t>
    </rPh>
    <phoneticPr fontId="1"/>
  </si>
  <si>
    <t>九　　　州</t>
    <rPh sb="0" eb="1">
      <t>キュウ</t>
    </rPh>
    <rPh sb="4" eb="5">
      <t>シュウ</t>
    </rPh>
    <phoneticPr fontId="1"/>
  </si>
  <si>
    <t>宮　　崎　　県</t>
    <rPh sb="0" eb="1">
      <t>ミヤ</t>
    </rPh>
    <rPh sb="3" eb="4">
      <t>ザキ</t>
    </rPh>
    <rPh sb="6" eb="7">
      <t>ケン</t>
    </rPh>
    <phoneticPr fontId="1"/>
  </si>
  <si>
    <t>Ⅱ</t>
    <phoneticPr fontId="1"/>
  </si>
  <si>
    <t>Ⅲ</t>
    <phoneticPr fontId="1"/>
  </si>
  <si>
    <t>Ⅳ</t>
    <phoneticPr fontId="1"/>
  </si>
  <si>
    <t>Ⅱ</t>
    <phoneticPr fontId="1"/>
  </si>
  <si>
    <t>Ⅲ</t>
    <phoneticPr fontId="1"/>
  </si>
  <si>
    <t>Ⅳ</t>
    <phoneticPr fontId="1"/>
  </si>
  <si>
    <t>Ⅱ</t>
    <phoneticPr fontId="1"/>
  </si>
  <si>
    <t>Ⅲ</t>
    <phoneticPr fontId="1"/>
  </si>
  <si>
    <t>Ⅳ</t>
    <phoneticPr fontId="1"/>
  </si>
  <si>
    <t>Ⅲ</t>
    <phoneticPr fontId="1"/>
  </si>
  <si>
    <t>Ⅳ</t>
    <phoneticPr fontId="1"/>
  </si>
  <si>
    <t>百貨店・スーパー販売額【宮崎県】</t>
    <rPh sb="0" eb="3">
      <t>ヒャッカテン</t>
    </rPh>
    <rPh sb="8" eb="11">
      <t>ハンバイガク</t>
    </rPh>
    <rPh sb="12" eb="15">
      <t>ミヤザキケン</t>
    </rPh>
    <phoneticPr fontId="1"/>
  </si>
  <si>
    <t>単位：百万円</t>
    <rPh sb="0" eb="2">
      <t>タンイ</t>
    </rPh>
    <rPh sb="3" eb="4">
      <t>ヒャク</t>
    </rPh>
    <rPh sb="4" eb="6">
      <t>マンエン</t>
    </rPh>
    <phoneticPr fontId="1"/>
  </si>
  <si>
    <t>合　　　計</t>
    <rPh sb="0" eb="1">
      <t>ア</t>
    </rPh>
    <rPh sb="4" eb="5">
      <t>ケイ</t>
    </rPh>
    <phoneticPr fontId="1"/>
  </si>
  <si>
    <t>衣　料　品</t>
    <rPh sb="0" eb="1">
      <t>コロモ</t>
    </rPh>
    <rPh sb="2" eb="3">
      <t>リョウ</t>
    </rPh>
    <rPh sb="4" eb="5">
      <t>ヒン</t>
    </rPh>
    <phoneticPr fontId="1"/>
  </si>
  <si>
    <t>飲　食　料　品</t>
    <rPh sb="0" eb="1">
      <t>イン</t>
    </rPh>
    <rPh sb="2" eb="3">
      <t>ショク</t>
    </rPh>
    <rPh sb="4" eb="5">
      <t>リョウ</t>
    </rPh>
    <rPh sb="6" eb="7">
      <t>ヒン</t>
    </rPh>
    <phoneticPr fontId="1"/>
  </si>
  <si>
    <t>そ　の　他</t>
    <rPh sb="4" eb="5">
      <t>タ</t>
    </rPh>
    <phoneticPr fontId="1"/>
  </si>
  <si>
    <t>既存店</t>
    <rPh sb="0" eb="3">
      <t>キゾンテン</t>
    </rPh>
    <phoneticPr fontId="1"/>
  </si>
  <si>
    <t>新車登録・届出台数【宮崎県】</t>
    <rPh sb="0" eb="2">
      <t>シンシャ</t>
    </rPh>
    <rPh sb="2" eb="4">
      <t>トウロク</t>
    </rPh>
    <rPh sb="5" eb="7">
      <t>トドケデ</t>
    </rPh>
    <rPh sb="7" eb="9">
      <t>ダイスウ</t>
    </rPh>
    <rPh sb="10" eb="13">
      <t>ミヤザキケン</t>
    </rPh>
    <phoneticPr fontId="1"/>
  </si>
  <si>
    <t>新　　車　　登　　録　　台　　数</t>
    <rPh sb="0" eb="1">
      <t>シン</t>
    </rPh>
    <rPh sb="3" eb="4">
      <t>クルマ</t>
    </rPh>
    <rPh sb="6" eb="7">
      <t>ノボル</t>
    </rPh>
    <rPh sb="9" eb="10">
      <t>ロク</t>
    </rPh>
    <rPh sb="12" eb="13">
      <t>ダイ</t>
    </rPh>
    <rPh sb="15" eb="16">
      <t>スウ</t>
    </rPh>
    <phoneticPr fontId="1"/>
  </si>
  <si>
    <t>普　通　乗　用　車</t>
    <rPh sb="0" eb="1">
      <t>ススム</t>
    </rPh>
    <rPh sb="2" eb="3">
      <t>ツウ</t>
    </rPh>
    <rPh sb="4" eb="5">
      <t>ジョウ</t>
    </rPh>
    <rPh sb="6" eb="7">
      <t>ヨウ</t>
    </rPh>
    <rPh sb="8" eb="9">
      <t>クルマ</t>
    </rPh>
    <phoneticPr fontId="1"/>
  </si>
  <si>
    <t>小　型　乗　用　車</t>
    <rPh sb="0" eb="1">
      <t>ショウ</t>
    </rPh>
    <rPh sb="2" eb="3">
      <t>カタ</t>
    </rPh>
    <rPh sb="4" eb="5">
      <t>ジョウ</t>
    </rPh>
    <rPh sb="6" eb="7">
      <t>ヨウ</t>
    </rPh>
    <rPh sb="8" eb="9">
      <t>クルマ</t>
    </rPh>
    <phoneticPr fontId="1"/>
  </si>
  <si>
    <t>計</t>
    <rPh sb="0" eb="1">
      <t>ケイ</t>
    </rPh>
    <phoneticPr fontId="1"/>
  </si>
  <si>
    <t>その他</t>
    <rPh sb="2" eb="3">
      <t>タ</t>
    </rPh>
    <phoneticPr fontId="1"/>
  </si>
  <si>
    <t>単位：台</t>
    <rPh sb="0" eb="2">
      <t>タンイ</t>
    </rPh>
    <rPh sb="3" eb="4">
      <t>ダイ</t>
    </rPh>
    <phoneticPr fontId="1"/>
  </si>
  <si>
    <t>新　　車　　届　　出　　台　　数</t>
    <rPh sb="0" eb="1">
      <t>シン</t>
    </rPh>
    <rPh sb="3" eb="4">
      <t>クルマ</t>
    </rPh>
    <rPh sb="6" eb="7">
      <t>トドケ</t>
    </rPh>
    <rPh sb="9" eb="10">
      <t>デ</t>
    </rPh>
    <rPh sb="12" eb="13">
      <t>ダイ</t>
    </rPh>
    <rPh sb="15" eb="16">
      <t>スウ</t>
    </rPh>
    <phoneticPr fontId="1"/>
  </si>
  <si>
    <t>軽　乗　用　車</t>
    <rPh sb="0" eb="1">
      <t>ケイ</t>
    </rPh>
    <rPh sb="2" eb="3">
      <t>ジョウ</t>
    </rPh>
    <rPh sb="4" eb="5">
      <t>ヨウ</t>
    </rPh>
    <rPh sb="6" eb="7">
      <t>クルマ</t>
    </rPh>
    <phoneticPr fontId="1"/>
  </si>
  <si>
    <t>そ　の　他　（ 軽 ）</t>
    <rPh sb="4" eb="5">
      <t>タ</t>
    </rPh>
    <rPh sb="8" eb="9">
      <t>ケイ</t>
    </rPh>
    <phoneticPr fontId="1"/>
  </si>
  <si>
    <t>単位：人、％</t>
    <rPh sb="0" eb="2">
      <t>タンイ</t>
    </rPh>
    <rPh sb="3" eb="4">
      <t>ニン</t>
    </rPh>
    <phoneticPr fontId="1"/>
  </si>
  <si>
    <t>国　　内　　線</t>
    <rPh sb="0" eb="1">
      <t>クニ</t>
    </rPh>
    <rPh sb="3" eb="4">
      <t>ウチ</t>
    </rPh>
    <rPh sb="6" eb="7">
      <t>セン</t>
    </rPh>
    <phoneticPr fontId="1"/>
  </si>
  <si>
    <t>国　　際　　線</t>
    <rPh sb="0" eb="1">
      <t>クニ</t>
    </rPh>
    <rPh sb="3" eb="4">
      <t>キワ</t>
    </rPh>
    <rPh sb="6" eb="7">
      <t>セン</t>
    </rPh>
    <phoneticPr fontId="1"/>
  </si>
  <si>
    <t>宮崎空港乗降客数の推移（主要三航路）</t>
    <rPh sb="0" eb="2">
      <t>ミヤザキ</t>
    </rPh>
    <rPh sb="2" eb="4">
      <t>クウコウ</t>
    </rPh>
    <rPh sb="4" eb="7">
      <t>ジョウコウキャク</t>
    </rPh>
    <rPh sb="7" eb="8">
      <t>スウ</t>
    </rPh>
    <rPh sb="9" eb="11">
      <t>スイイ</t>
    </rPh>
    <rPh sb="12" eb="14">
      <t>シュヨウ</t>
    </rPh>
    <rPh sb="14" eb="15">
      <t>サン</t>
    </rPh>
    <rPh sb="15" eb="17">
      <t>コウロ</t>
    </rPh>
    <phoneticPr fontId="1"/>
  </si>
  <si>
    <t>福　　　岡</t>
    <rPh sb="0" eb="1">
      <t>フク</t>
    </rPh>
    <rPh sb="4" eb="5">
      <t>オカ</t>
    </rPh>
    <phoneticPr fontId="1"/>
  </si>
  <si>
    <t>主要ホテル・旅館宿泊客数【宮崎県】</t>
    <rPh sb="0" eb="2">
      <t>シュヨウ</t>
    </rPh>
    <rPh sb="6" eb="8">
      <t>リョカン</t>
    </rPh>
    <rPh sb="8" eb="11">
      <t>シュクハクキャク</t>
    </rPh>
    <rPh sb="11" eb="12">
      <t>スウ</t>
    </rPh>
    <rPh sb="13" eb="16">
      <t>ミヤザキケン</t>
    </rPh>
    <phoneticPr fontId="1"/>
  </si>
  <si>
    <t>年　月</t>
    <rPh sb="0" eb="1">
      <t>ネン</t>
    </rPh>
    <rPh sb="2" eb="3">
      <t>ゲツ</t>
    </rPh>
    <phoneticPr fontId="1"/>
  </si>
  <si>
    <t>対象施設</t>
    <rPh sb="0" eb="2">
      <t>タイショウ</t>
    </rPh>
    <rPh sb="2" eb="4">
      <t>シセツ</t>
    </rPh>
    <phoneticPr fontId="1"/>
  </si>
  <si>
    <t>消費者物価指数【全国・宮崎市】</t>
    <rPh sb="0" eb="3">
      <t>ショウヒシャ</t>
    </rPh>
    <rPh sb="3" eb="5">
      <t>ブッカ</t>
    </rPh>
    <rPh sb="5" eb="7">
      <t>シスウ</t>
    </rPh>
    <rPh sb="8" eb="10">
      <t>ゼンコク</t>
    </rPh>
    <rPh sb="11" eb="13">
      <t>ミヤザキ</t>
    </rPh>
    <rPh sb="13" eb="14">
      <t>シ</t>
    </rPh>
    <phoneticPr fontId="1"/>
  </si>
  <si>
    <t>全　　　　国</t>
    <rPh sb="0" eb="1">
      <t>ゼン</t>
    </rPh>
    <rPh sb="5" eb="6">
      <t>クニ</t>
    </rPh>
    <phoneticPr fontId="1"/>
  </si>
  <si>
    <t>宮　　崎　　市</t>
    <rPh sb="0" eb="1">
      <t>ミヤ</t>
    </rPh>
    <rPh sb="3" eb="4">
      <t>ザキ</t>
    </rPh>
    <rPh sb="6" eb="7">
      <t>シ</t>
    </rPh>
    <phoneticPr fontId="1"/>
  </si>
  <si>
    <t>総　合　指　数</t>
    <rPh sb="0" eb="1">
      <t>ソウ</t>
    </rPh>
    <rPh sb="2" eb="3">
      <t>ア</t>
    </rPh>
    <rPh sb="4" eb="5">
      <t>ユビ</t>
    </rPh>
    <rPh sb="6" eb="7">
      <t>スウ</t>
    </rPh>
    <phoneticPr fontId="1"/>
  </si>
  <si>
    <t>生鮮食品を除く総合</t>
    <rPh sb="0" eb="2">
      <t>セイセン</t>
    </rPh>
    <rPh sb="2" eb="4">
      <t>ショクヒン</t>
    </rPh>
    <rPh sb="5" eb="6">
      <t>ノゾ</t>
    </rPh>
    <rPh sb="7" eb="9">
      <t>ソウゴウ</t>
    </rPh>
    <phoneticPr fontId="1"/>
  </si>
  <si>
    <t>消費者物価指数（中分類）【宮崎市】</t>
    <rPh sb="0" eb="3">
      <t>ショウヒシャ</t>
    </rPh>
    <rPh sb="3" eb="5">
      <t>ブッカ</t>
    </rPh>
    <rPh sb="5" eb="7">
      <t>シスウ</t>
    </rPh>
    <rPh sb="8" eb="11">
      <t>チュウブンルイ</t>
    </rPh>
    <rPh sb="13" eb="15">
      <t>ミヤザキ</t>
    </rPh>
    <rPh sb="15" eb="16">
      <t>シ</t>
    </rPh>
    <phoneticPr fontId="1"/>
  </si>
  <si>
    <t>食　　料</t>
    <rPh sb="0" eb="1">
      <t>ショク</t>
    </rPh>
    <rPh sb="3" eb="4">
      <t>リョウ</t>
    </rPh>
    <phoneticPr fontId="1"/>
  </si>
  <si>
    <t>住　　居</t>
    <rPh sb="0" eb="1">
      <t>ジュウ</t>
    </rPh>
    <rPh sb="3" eb="4">
      <t>イ</t>
    </rPh>
    <phoneticPr fontId="1"/>
  </si>
  <si>
    <t>光熱・水道</t>
    <rPh sb="0" eb="1">
      <t>ヒカリ</t>
    </rPh>
    <rPh sb="1" eb="2">
      <t>ネツ</t>
    </rPh>
    <rPh sb="3" eb="4">
      <t>ミズ</t>
    </rPh>
    <rPh sb="4" eb="5">
      <t>ミチ</t>
    </rPh>
    <phoneticPr fontId="1"/>
  </si>
  <si>
    <t>家具・家事用品</t>
    <rPh sb="0" eb="2">
      <t>カグ</t>
    </rPh>
    <rPh sb="3" eb="5">
      <t>カジ</t>
    </rPh>
    <rPh sb="5" eb="7">
      <t>ヨウヒン</t>
    </rPh>
    <phoneticPr fontId="1"/>
  </si>
  <si>
    <t>被服及び履物</t>
    <rPh sb="0" eb="2">
      <t>ヒフク</t>
    </rPh>
    <rPh sb="2" eb="3">
      <t>オヨ</t>
    </rPh>
    <rPh sb="4" eb="6">
      <t>ハキモノ</t>
    </rPh>
    <phoneticPr fontId="1"/>
  </si>
  <si>
    <t>保 健 医 療</t>
    <rPh sb="0" eb="1">
      <t>タモツ</t>
    </rPh>
    <rPh sb="2" eb="3">
      <t>ケン</t>
    </rPh>
    <rPh sb="4" eb="5">
      <t>イ</t>
    </rPh>
    <rPh sb="6" eb="7">
      <t>イヤス</t>
    </rPh>
    <phoneticPr fontId="1"/>
  </si>
  <si>
    <t>交通・通信</t>
    <rPh sb="0" eb="2">
      <t>コウツウ</t>
    </rPh>
    <rPh sb="3" eb="5">
      <t>ツウシン</t>
    </rPh>
    <phoneticPr fontId="1"/>
  </si>
  <si>
    <t>教　　育</t>
    <rPh sb="0" eb="1">
      <t>キョウ</t>
    </rPh>
    <rPh sb="3" eb="4">
      <t>イク</t>
    </rPh>
    <phoneticPr fontId="1"/>
  </si>
  <si>
    <t>教 養 娯 楽</t>
    <rPh sb="0" eb="1">
      <t>キョウ</t>
    </rPh>
    <rPh sb="2" eb="3">
      <t>マモル</t>
    </rPh>
    <rPh sb="4" eb="5">
      <t>ゴ</t>
    </rPh>
    <rPh sb="6" eb="7">
      <t>ラク</t>
    </rPh>
    <phoneticPr fontId="1"/>
  </si>
  <si>
    <t>諸　雑　費</t>
    <rPh sb="0" eb="1">
      <t>ショ</t>
    </rPh>
    <rPh sb="2" eb="3">
      <t>ザツ</t>
    </rPh>
    <rPh sb="4" eb="5">
      <t>ヒ</t>
    </rPh>
    <phoneticPr fontId="1"/>
  </si>
  <si>
    <t>単位：倍、％、ポイント</t>
    <rPh sb="0" eb="2">
      <t>タンイ</t>
    </rPh>
    <rPh sb="3" eb="4">
      <t>バイ</t>
    </rPh>
    <phoneticPr fontId="1"/>
  </si>
  <si>
    <t>前年差</t>
    <rPh sb="0" eb="3">
      <t>ゼンネンサ</t>
    </rPh>
    <phoneticPr fontId="1"/>
  </si>
  <si>
    <t>単位：倍、ポイント</t>
    <rPh sb="0" eb="2">
      <t>タンイ</t>
    </rPh>
    <rPh sb="3" eb="4">
      <t>バイ</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</si>
  <si>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</si>
  <si>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</si>
  <si>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</si>
  <si>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</si>
  <si>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</si>
  <si>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</si>
  <si>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</si>
  <si>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</si>
  <si>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宮　　崎</t>
    <rPh sb="0" eb="1">
      <t>ミヤ</t>
    </rPh>
    <rPh sb="3" eb="4">
      <t>ザキ</t>
    </rPh>
    <phoneticPr fontId="1"/>
  </si>
  <si>
    <t>延　　岡</t>
    <rPh sb="0" eb="1">
      <t>エン</t>
    </rPh>
    <rPh sb="3" eb="4">
      <t>オカ</t>
    </rPh>
    <phoneticPr fontId="1"/>
  </si>
  <si>
    <t>日　　向</t>
    <rPh sb="0" eb="1">
      <t>ヒ</t>
    </rPh>
    <rPh sb="3" eb="4">
      <t>ムカイ</t>
    </rPh>
    <phoneticPr fontId="1"/>
  </si>
  <si>
    <t>都　　城</t>
    <rPh sb="0" eb="1">
      <t>ミヤコ</t>
    </rPh>
    <rPh sb="3" eb="4">
      <t>シロ</t>
    </rPh>
    <phoneticPr fontId="1"/>
  </si>
  <si>
    <t>日　　南</t>
    <rPh sb="0" eb="1">
      <t>ヒ</t>
    </rPh>
    <rPh sb="3" eb="4">
      <t>ミナミ</t>
    </rPh>
    <phoneticPr fontId="1"/>
  </si>
  <si>
    <t>高　　鍋</t>
    <rPh sb="0" eb="1">
      <t>タカ</t>
    </rPh>
    <rPh sb="3" eb="4">
      <t>ナベ</t>
    </rPh>
    <phoneticPr fontId="1"/>
  </si>
  <si>
    <t>小　　林</t>
    <rPh sb="0" eb="1">
      <t>ショウ</t>
    </rPh>
    <rPh sb="3" eb="4">
      <t>ハヤシ</t>
    </rPh>
    <phoneticPr fontId="1"/>
  </si>
  <si>
    <t>単位：件、人、％</t>
    <rPh sb="0" eb="2">
      <t>タンイ</t>
    </rPh>
    <rPh sb="3" eb="4">
      <t>ケン</t>
    </rPh>
    <rPh sb="5" eb="6">
      <t>ニン</t>
    </rPh>
    <phoneticPr fontId="1"/>
  </si>
  <si>
    <t>うちパートタイム</t>
    <phoneticPr fontId="1"/>
  </si>
  <si>
    <t>うち県外就職</t>
    <rPh sb="2" eb="4">
      <t>ケンガイ</t>
    </rPh>
    <rPh sb="4" eb="6">
      <t>シュウショク</t>
    </rPh>
    <phoneticPr fontId="1"/>
  </si>
  <si>
    <t>パートタイムの割合</t>
    <rPh sb="7" eb="9">
      <t>ワリアイ</t>
    </rPh>
    <phoneticPr fontId="1"/>
  </si>
  <si>
    <t>産業別新規一般求人数【宮崎県】</t>
    <rPh sb="0" eb="3">
      <t>サンギョウベツ</t>
    </rPh>
    <rPh sb="3" eb="5">
      <t>シンキ</t>
    </rPh>
    <rPh sb="5" eb="7">
      <t>イッパン</t>
    </rPh>
    <rPh sb="7" eb="10">
      <t>キュウジンスウ</t>
    </rPh>
    <rPh sb="11" eb="14">
      <t>ミヤザキケン</t>
    </rPh>
    <phoneticPr fontId="1"/>
  </si>
  <si>
    <t>単位：人</t>
    <rPh sb="0" eb="2">
      <t>タンイ</t>
    </rPh>
    <rPh sb="3" eb="4">
      <t>ニン</t>
    </rPh>
    <phoneticPr fontId="1"/>
  </si>
  <si>
    <t>年（度）、月</t>
    <rPh sb="0" eb="1">
      <t>ネン</t>
    </rPh>
    <rPh sb="2" eb="3">
      <t>ド</t>
    </rPh>
    <rPh sb="5" eb="6">
      <t>ゲツ</t>
    </rPh>
    <phoneticPr fontId="1"/>
  </si>
  <si>
    <t>総　数</t>
    <rPh sb="0" eb="1">
      <t>ソウ</t>
    </rPh>
    <rPh sb="2" eb="3">
      <t>スウ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</si>
  <si>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</si>
  <si>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</si>
  <si>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公務
その他</t>
    <rPh sb="0" eb="2">
      <t>コウム</t>
    </rPh>
    <rPh sb="5" eb="6">
      <t>タ</t>
    </rPh>
    <phoneticPr fontId="1"/>
  </si>
  <si>
    <t>年、月</t>
    <rPh sb="0" eb="1">
      <t>ネン</t>
    </rPh>
    <rPh sb="2" eb="3">
      <t>ゲツ</t>
    </rPh>
    <phoneticPr fontId="1"/>
  </si>
  <si>
    <t>労働関係指数【全国・宮崎県】</t>
    <rPh sb="0" eb="2">
      <t>ロウドウ</t>
    </rPh>
    <rPh sb="2" eb="4">
      <t>カンケイ</t>
    </rPh>
    <rPh sb="4" eb="6">
      <t>シスウ</t>
    </rPh>
    <rPh sb="7" eb="9">
      <t>ゼンコク</t>
    </rPh>
    <rPh sb="10" eb="13">
      <t>ミヤザキケン</t>
    </rPh>
    <phoneticPr fontId="1"/>
  </si>
  <si>
    <t>実　質　賃　金　指　数</t>
    <rPh sb="0" eb="1">
      <t>ジツ</t>
    </rPh>
    <rPh sb="2" eb="3">
      <t>シツ</t>
    </rPh>
    <rPh sb="4" eb="5">
      <t>チン</t>
    </rPh>
    <rPh sb="6" eb="7">
      <t>キン</t>
    </rPh>
    <rPh sb="8" eb="9">
      <t>ユビ</t>
    </rPh>
    <rPh sb="10" eb="11">
      <t>スウ</t>
    </rPh>
    <phoneticPr fontId="1"/>
  </si>
  <si>
    <t>総 実 労 働 時 間 指 数</t>
    <rPh sb="0" eb="1">
      <t>ソウ</t>
    </rPh>
    <rPh sb="2" eb="3">
      <t>ジツ</t>
    </rPh>
    <rPh sb="4" eb="5">
      <t>ロウ</t>
    </rPh>
    <rPh sb="6" eb="7">
      <t>ハタラキ</t>
    </rPh>
    <rPh sb="8" eb="9">
      <t>トキ</t>
    </rPh>
    <rPh sb="10" eb="11">
      <t>アイダ</t>
    </rPh>
    <rPh sb="12" eb="13">
      <t>ユビ</t>
    </rPh>
    <rPh sb="14" eb="15">
      <t>スウ</t>
    </rPh>
    <phoneticPr fontId="1"/>
  </si>
  <si>
    <t>所 定 外 労 働 時 間 指 数</t>
    <rPh sb="0" eb="1">
      <t>ショ</t>
    </rPh>
    <rPh sb="2" eb="3">
      <t>サダム</t>
    </rPh>
    <rPh sb="4" eb="5">
      <t>ソト</t>
    </rPh>
    <rPh sb="6" eb="7">
      <t>ロウ</t>
    </rPh>
    <rPh sb="8" eb="9">
      <t>ハタラキ</t>
    </rPh>
    <rPh sb="10" eb="11">
      <t>トキ</t>
    </rPh>
    <rPh sb="12" eb="13">
      <t>アイダ</t>
    </rPh>
    <rPh sb="14" eb="15">
      <t>ユビ</t>
    </rPh>
    <rPh sb="16" eb="17">
      <t>スウ</t>
    </rPh>
    <phoneticPr fontId="1"/>
  </si>
  <si>
    <t>常　用　雇　用　指　数</t>
    <rPh sb="0" eb="1">
      <t>ツネ</t>
    </rPh>
    <rPh sb="2" eb="3">
      <t>ヨウ</t>
    </rPh>
    <rPh sb="4" eb="5">
      <t>ヤトイ</t>
    </rPh>
    <rPh sb="6" eb="7">
      <t>ヨウ</t>
    </rPh>
    <rPh sb="8" eb="9">
      <t>ユビ</t>
    </rPh>
    <rPh sb="10" eb="11">
      <t>スウ</t>
    </rPh>
    <phoneticPr fontId="1"/>
  </si>
  <si>
    <t>全　　国</t>
    <rPh sb="0" eb="1">
      <t>ゼン</t>
    </rPh>
    <rPh sb="3" eb="4">
      <t>クニ</t>
    </rPh>
    <phoneticPr fontId="1"/>
  </si>
  <si>
    <t>宮　崎　県</t>
    <rPh sb="0" eb="1">
      <t>ミヤ</t>
    </rPh>
    <rPh sb="2" eb="3">
      <t>ザキ</t>
    </rPh>
    <rPh sb="4" eb="5">
      <t>ケン</t>
    </rPh>
    <phoneticPr fontId="1"/>
  </si>
  <si>
    <t>労働関係指数【宮崎県】</t>
    <rPh sb="0" eb="2">
      <t>ロウドウ</t>
    </rPh>
    <rPh sb="2" eb="4">
      <t>カンケイ</t>
    </rPh>
    <rPh sb="4" eb="6">
      <t>シスウ</t>
    </rPh>
    <rPh sb="7" eb="10">
      <t>ミヤザキケン</t>
    </rPh>
    <phoneticPr fontId="1"/>
  </si>
  <si>
    <t>事業所規模
5人以上</t>
    <rPh sb="0" eb="3">
      <t>ジギョウショ</t>
    </rPh>
    <rPh sb="3" eb="5">
      <t>キボ</t>
    </rPh>
    <rPh sb="7" eb="10">
      <t>ニンイジョウ</t>
    </rPh>
    <phoneticPr fontId="1"/>
  </si>
  <si>
    <t>新設住宅着工戸数【全国・九州・宮崎県】</t>
    <rPh sb="0" eb="2">
      <t>シンセツ</t>
    </rPh>
    <rPh sb="2" eb="4">
      <t>ジュウタク</t>
    </rPh>
    <rPh sb="4" eb="6">
      <t>チャッコウ</t>
    </rPh>
    <rPh sb="6" eb="8">
      <t>コスウ</t>
    </rPh>
    <rPh sb="9" eb="11">
      <t>ゼンコク</t>
    </rPh>
    <rPh sb="12" eb="14">
      <t>キュウシュウ</t>
    </rPh>
    <rPh sb="15" eb="18">
      <t>ミヤザキケン</t>
    </rPh>
    <phoneticPr fontId="1"/>
  </si>
  <si>
    <t>単位：戸、％</t>
    <rPh sb="0" eb="2">
      <t>タンイ</t>
    </rPh>
    <rPh sb="3" eb="4">
      <t>コ</t>
    </rPh>
    <phoneticPr fontId="1"/>
  </si>
  <si>
    <t>九　　州</t>
    <rPh sb="0" eb="1">
      <t>キュウ</t>
    </rPh>
    <rPh sb="3" eb="4">
      <t>シュウ</t>
    </rPh>
    <phoneticPr fontId="1"/>
  </si>
  <si>
    <t>新設住宅着工戸数内訳【宮崎県】</t>
    <rPh sb="0" eb="2">
      <t>シンセツ</t>
    </rPh>
    <rPh sb="2" eb="4">
      <t>ジュウタク</t>
    </rPh>
    <rPh sb="4" eb="6">
      <t>チャッコウ</t>
    </rPh>
    <rPh sb="6" eb="8">
      <t>コスウ</t>
    </rPh>
    <rPh sb="8" eb="10">
      <t>ウチワケ</t>
    </rPh>
    <rPh sb="11" eb="14">
      <t>ミヤザキケン</t>
    </rPh>
    <phoneticPr fontId="1"/>
  </si>
  <si>
    <t>総　　数</t>
    <rPh sb="0" eb="1">
      <t>ソウ</t>
    </rPh>
    <rPh sb="3" eb="4">
      <t>スウ</t>
    </rPh>
    <phoneticPr fontId="1"/>
  </si>
  <si>
    <t>持　　家</t>
    <rPh sb="0" eb="1">
      <t>モ</t>
    </rPh>
    <rPh sb="3" eb="4">
      <t>イエ</t>
    </rPh>
    <phoneticPr fontId="1"/>
  </si>
  <si>
    <t>貸　　家</t>
    <rPh sb="0" eb="1">
      <t>カシ</t>
    </rPh>
    <rPh sb="3" eb="4">
      <t>イエ</t>
    </rPh>
    <phoneticPr fontId="1"/>
  </si>
  <si>
    <t>給　与　住　宅</t>
    <rPh sb="0" eb="1">
      <t>キュウ</t>
    </rPh>
    <rPh sb="2" eb="3">
      <t>クミ</t>
    </rPh>
    <rPh sb="4" eb="5">
      <t>ジュウ</t>
    </rPh>
    <rPh sb="6" eb="7">
      <t>タク</t>
    </rPh>
    <phoneticPr fontId="1"/>
  </si>
  <si>
    <t>分　譲　住　宅</t>
    <rPh sb="0" eb="1">
      <t>ブン</t>
    </rPh>
    <rPh sb="2" eb="3">
      <t>ユズル</t>
    </rPh>
    <rPh sb="4" eb="5">
      <t>ジュウ</t>
    </rPh>
    <rPh sb="6" eb="7">
      <t>タク</t>
    </rPh>
    <phoneticPr fontId="1"/>
  </si>
  <si>
    <t>Ⅱ</t>
  </si>
  <si>
    <t>Ⅲ</t>
  </si>
  <si>
    <t>Ⅳ</t>
  </si>
  <si>
    <t>公共工事請負件数【宮崎県】</t>
    <rPh sb="0" eb="2">
      <t>コウキョウ</t>
    </rPh>
    <rPh sb="2" eb="4">
      <t>コウジ</t>
    </rPh>
    <rPh sb="4" eb="6">
      <t>ウケオイ</t>
    </rPh>
    <rPh sb="6" eb="8">
      <t>ケンスウ</t>
    </rPh>
    <rPh sb="9" eb="12">
      <t>ミヤザキケン</t>
    </rPh>
    <phoneticPr fontId="1"/>
  </si>
  <si>
    <t>単位：件、％</t>
    <rPh sb="0" eb="2">
      <t>タンイ</t>
    </rPh>
    <rPh sb="3" eb="4">
      <t>ケン</t>
    </rPh>
    <phoneticPr fontId="1"/>
  </si>
  <si>
    <t>県</t>
    <rPh sb="0" eb="1">
      <t>ケン</t>
    </rPh>
    <phoneticPr fontId="1"/>
  </si>
  <si>
    <t>市　町　村</t>
    <rPh sb="0" eb="1">
      <t>イチ</t>
    </rPh>
    <rPh sb="2" eb="3">
      <t>マチ</t>
    </rPh>
    <rPh sb="4" eb="5">
      <t>ムラ</t>
    </rPh>
    <phoneticPr fontId="1"/>
  </si>
  <si>
    <t>公共工事請負金額【宮崎県】</t>
    <rPh sb="0" eb="2">
      <t>コウキョウ</t>
    </rPh>
    <rPh sb="2" eb="4">
      <t>コウジ</t>
    </rPh>
    <rPh sb="4" eb="6">
      <t>ウケオイ</t>
    </rPh>
    <rPh sb="6" eb="8">
      <t>キンガク</t>
    </rPh>
    <rPh sb="9" eb="12">
      <t>ミヤザキケン</t>
    </rPh>
    <phoneticPr fontId="1"/>
  </si>
  <si>
    <t>企業倒産件数・負債額【宮崎県】</t>
    <rPh sb="0" eb="2">
      <t>キギョウ</t>
    </rPh>
    <rPh sb="2" eb="4">
      <t>トウサン</t>
    </rPh>
    <rPh sb="4" eb="6">
      <t>ケンスウ</t>
    </rPh>
    <rPh sb="7" eb="10">
      <t>フサイガク</t>
    </rPh>
    <rPh sb="11" eb="14">
      <t>ミヤザキケン</t>
    </rPh>
    <phoneticPr fontId="1"/>
  </si>
  <si>
    <t>単位：件、百万円、％</t>
    <rPh sb="0" eb="2">
      <t>タンイ</t>
    </rPh>
    <rPh sb="3" eb="4">
      <t>ケン</t>
    </rPh>
    <rPh sb="5" eb="6">
      <t>ヒャク</t>
    </rPh>
    <rPh sb="6" eb="8">
      <t>マンエン</t>
    </rPh>
    <phoneticPr fontId="1"/>
  </si>
  <si>
    <t>総　　　数</t>
    <rPh sb="0" eb="1">
      <t>ソウ</t>
    </rPh>
    <rPh sb="4" eb="5">
      <t>スウ</t>
    </rPh>
    <phoneticPr fontId="1"/>
  </si>
  <si>
    <t>製　造　業</t>
    <rPh sb="0" eb="1">
      <t>セイ</t>
    </rPh>
    <rPh sb="2" eb="3">
      <t>ヅクリ</t>
    </rPh>
    <rPh sb="4" eb="5">
      <t>ギョウ</t>
    </rPh>
    <phoneticPr fontId="1"/>
  </si>
  <si>
    <t>農林水産業</t>
    <rPh sb="0" eb="2">
      <t>ノウリン</t>
    </rPh>
    <rPh sb="2" eb="5">
      <t>スイサンギョウ</t>
    </rPh>
    <phoneticPr fontId="1"/>
  </si>
  <si>
    <t>建　設　業</t>
    <rPh sb="0" eb="1">
      <t>ケン</t>
    </rPh>
    <rPh sb="2" eb="3">
      <t>セツ</t>
    </rPh>
    <rPh sb="4" eb="5">
      <t>ギョウ</t>
    </rPh>
    <phoneticPr fontId="1"/>
  </si>
  <si>
    <t>運輸通信業</t>
    <rPh sb="0" eb="2">
      <t>ウンユ</t>
    </rPh>
    <rPh sb="2" eb="5">
      <t>ツウシンギョウ</t>
    </rPh>
    <phoneticPr fontId="1"/>
  </si>
  <si>
    <t>件　数</t>
    <rPh sb="0" eb="1">
      <t>ケン</t>
    </rPh>
    <rPh sb="2" eb="3">
      <t>スウ</t>
    </rPh>
    <phoneticPr fontId="1"/>
  </si>
  <si>
    <t>倒産総数に占める割合</t>
    <phoneticPr fontId="1"/>
  </si>
  <si>
    <t>企業倒産件数（原因別）【宮崎県】</t>
    <rPh sb="0" eb="2">
      <t>キギョウ</t>
    </rPh>
    <rPh sb="2" eb="4">
      <t>トウサン</t>
    </rPh>
    <rPh sb="4" eb="6">
      <t>ケンスウ</t>
    </rPh>
    <rPh sb="7" eb="10">
      <t>ゲンインベツ</t>
    </rPh>
    <rPh sb="12" eb="15">
      <t>ミヤザキケン</t>
    </rPh>
    <phoneticPr fontId="1"/>
  </si>
  <si>
    <t>設備投資過大</t>
    <rPh sb="0" eb="2">
      <t>セツビ</t>
    </rPh>
    <rPh sb="2" eb="4">
      <t>トウシ</t>
    </rPh>
    <rPh sb="4" eb="6">
      <t>カダイ</t>
    </rPh>
    <phoneticPr fontId="1"/>
  </si>
  <si>
    <t>回収難</t>
    <rPh sb="0" eb="2">
      <t>カイシュウ</t>
    </rPh>
    <rPh sb="2" eb="3">
      <t>ナン</t>
    </rPh>
    <phoneticPr fontId="1"/>
  </si>
  <si>
    <t>売上不振</t>
    <rPh sb="0" eb="2">
      <t>ウリア</t>
    </rPh>
    <rPh sb="2" eb="4">
      <t>フシン</t>
    </rPh>
    <phoneticPr fontId="1"/>
  </si>
  <si>
    <t>放漫経営</t>
    <rPh sb="0" eb="2">
      <t>ホウマン</t>
    </rPh>
    <rPh sb="2" eb="4">
      <t>ケイエイ</t>
    </rPh>
    <phoneticPr fontId="1"/>
  </si>
  <si>
    <t>連鎖倒産</t>
    <rPh sb="0" eb="2">
      <t>レンサ</t>
    </rPh>
    <rPh sb="2" eb="4">
      <t>トウサン</t>
    </rPh>
    <phoneticPr fontId="1"/>
  </si>
  <si>
    <t>過小資本</t>
    <rPh sb="0" eb="2">
      <t>カショウ</t>
    </rPh>
    <rPh sb="2" eb="4">
      <t>シホン</t>
    </rPh>
    <phoneticPr fontId="1"/>
  </si>
  <si>
    <t>金融機関預金、貸出金残高【宮崎県】</t>
    <rPh sb="0" eb="2">
      <t>キンユウ</t>
    </rPh>
    <rPh sb="2" eb="4">
      <t>キカン</t>
    </rPh>
    <rPh sb="4" eb="6">
      <t>ヨキン</t>
    </rPh>
    <rPh sb="7" eb="10">
      <t>カシダシキン</t>
    </rPh>
    <rPh sb="10" eb="12">
      <t>ザンダカ</t>
    </rPh>
    <rPh sb="13" eb="16">
      <t>ミヤザキケン</t>
    </rPh>
    <phoneticPr fontId="1"/>
  </si>
  <si>
    <t>単位：億円、％</t>
    <rPh sb="0" eb="2">
      <t>タンイ</t>
    </rPh>
    <rPh sb="3" eb="5">
      <t>オクエン</t>
    </rPh>
    <phoneticPr fontId="1"/>
  </si>
  <si>
    <t>金 融 機 関 預 金 残 高</t>
    <rPh sb="0" eb="1">
      <t>キン</t>
    </rPh>
    <rPh sb="2" eb="3">
      <t>トオル</t>
    </rPh>
    <rPh sb="4" eb="5">
      <t>キ</t>
    </rPh>
    <rPh sb="6" eb="7">
      <t>カン</t>
    </rPh>
    <rPh sb="8" eb="9">
      <t>アズカリ</t>
    </rPh>
    <rPh sb="10" eb="11">
      <t>キン</t>
    </rPh>
    <rPh sb="12" eb="13">
      <t>ザン</t>
    </rPh>
    <rPh sb="14" eb="15">
      <t>タカ</t>
    </rPh>
    <phoneticPr fontId="1"/>
  </si>
  <si>
    <t>金 融 機 関 貸 出 金 残 高</t>
    <rPh sb="0" eb="1">
      <t>キン</t>
    </rPh>
    <rPh sb="2" eb="3">
      <t>トオル</t>
    </rPh>
    <rPh sb="4" eb="5">
      <t>キ</t>
    </rPh>
    <rPh sb="6" eb="7">
      <t>カン</t>
    </rPh>
    <rPh sb="8" eb="9">
      <t>カシ</t>
    </rPh>
    <rPh sb="10" eb="11">
      <t>デ</t>
    </rPh>
    <rPh sb="12" eb="13">
      <t>キン</t>
    </rPh>
    <rPh sb="14" eb="15">
      <t>ザン</t>
    </rPh>
    <rPh sb="16" eb="17">
      <t>タカ</t>
    </rPh>
    <phoneticPr fontId="1"/>
  </si>
  <si>
    <t>Ⅱ末</t>
    <rPh sb="1" eb="2">
      <t>マツ</t>
    </rPh>
    <phoneticPr fontId="1"/>
  </si>
  <si>
    <t>Ⅲ末</t>
    <rPh sb="1" eb="2">
      <t>マツ</t>
    </rPh>
    <phoneticPr fontId="1"/>
  </si>
  <si>
    <t>Ⅳ末</t>
    <rPh sb="1" eb="2">
      <t>マツ</t>
    </rPh>
    <phoneticPr fontId="1"/>
  </si>
  <si>
    <t>公共工事請負件数</t>
    <rPh sb="0" eb="2">
      <t>コウキョウ</t>
    </rPh>
    <rPh sb="2" eb="4">
      <t>コウジ</t>
    </rPh>
    <rPh sb="4" eb="6">
      <t>ウケオイ</t>
    </rPh>
    <rPh sb="6" eb="8">
      <t>ケンスウ</t>
    </rPh>
    <phoneticPr fontId="1"/>
  </si>
  <si>
    <t>○生産関連</t>
    <rPh sb="1" eb="3">
      <t>セイサン</t>
    </rPh>
    <rPh sb="3" eb="5">
      <t>カンレン</t>
    </rPh>
    <phoneticPr fontId="1"/>
  </si>
  <si>
    <t>鉱工業生産・出荷・在庫指数</t>
    <rPh sb="0" eb="3">
      <t>コウコウギョウ</t>
    </rPh>
    <rPh sb="3" eb="5">
      <t>セイサン</t>
    </rPh>
    <rPh sb="6" eb="8">
      <t>シュッカ</t>
    </rPh>
    <rPh sb="9" eb="11">
      <t>ザイコ</t>
    </rPh>
    <rPh sb="11" eb="13">
      <t>シスウ</t>
    </rPh>
    <phoneticPr fontId="1"/>
  </si>
  <si>
    <t>【全国・九州・宮崎県】</t>
    <rPh sb="1" eb="3">
      <t>ゼンコク</t>
    </rPh>
    <rPh sb="4" eb="6">
      <t>キュウシュウ</t>
    </rPh>
    <rPh sb="7" eb="10">
      <t>ミヤザキケン</t>
    </rPh>
    <phoneticPr fontId="1"/>
  </si>
  <si>
    <t>・・・・１</t>
    <phoneticPr fontId="1"/>
  </si>
  <si>
    <t>○消費関連</t>
    <rPh sb="1" eb="3">
      <t>ショウヒ</t>
    </rPh>
    <rPh sb="3" eb="5">
      <t>カンレン</t>
    </rPh>
    <phoneticPr fontId="1"/>
  </si>
  <si>
    <t>百貨店・スーパー販売額</t>
    <rPh sb="0" eb="3">
      <t>ヒャッカテン</t>
    </rPh>
    <rPh sb="8" eb="10">
      <t>ハンバイ</t>
    </rPh>
    <rPh sb="10" eb="11">
      <t>ガク</t>
    </rPh>
    <phoneticPr fontId="1"/>
  </si>
  <si>
    <t>【宮崎県】</t>
    <rPh sb="1" eb="4">
      <t>ミヤザキケン</t>
    </rPh>
    <phoneticPr fontId="1"/>
  </si>
  <si>
    <t>・・・・３</t>
    <phoneticPr fontId="1"/>
  </si>
  <si>
    <t>新車登録・届出台数</t>
    <rPh sb="0" eb="2">
      <t>シンシャ</t>
    </rPh>
    <rPh sb="2" eb="4">
      <t>トウロク</t>
    </rPh>
    <rPh sb="5" eb="7">
      <t>トドケデ</t>
    </rPh>
    <rPh sb="7" eb="9">
      <t>ダイスウ</t>
    </rPh>
    <phoneticPr fontId="1"/>
  </si>
  <si>
    <t>・・・・４</t>
    <phoneticPr fontId="1"/>
  </si>
  <si>
    <t>航空便利用客数（国内線、国際線別）</t>
    <rPh sb="0" eb="3">
      <t>コウクウビン</t>
    </rPh>
    <rPh sb="3" eb="6">
      <t>リヨウキャク</t>
    </rPh>
    <rPh sb="6" eb="7">
      <t>スウ</t>
    </rPh>
    <rPh sb="8" eb="11">
      <t>コクナイセン</t>
    </rPh>
    <rPh sb="12" eb="15">
      <t>コクサイセン</t>
    </rPh>
    <rPh sb="15" eb="16">
      <t>ベツ</t>
    </rPh>
    <phoneticPr fontId="1"/>
  </si>
  <si>
    <t>・・・・６</t>
    <phoneticPr fontId="1"/>
  </si>
  <si>
    <t>・・・・７</t>
    <phoneticPr fontId="1"/>
  </si>
  <si>
    <t>主要ホテル・旅館宿泊客数</t>
    <rPh sb="0" eb="2">
      <t>シュヨウ</t>
    </rPh>
    <rPh sb="6" eb="8">
      <t>リョカン</t>
    </rPh>
    <rPh sb="8" eb="11">
      <t>シュクハクキャク</t>
    </rPh>
    <rPh sb="11" eb="12">
      <t>スウ</t>
    </rPh>
    <phoneticPr fontId="1"/>
  </si>
  <si>
    <t>・・・・８</t>
    <phoneticPr fontId="1"/>
  </si>
  <si>
    <t>消費者物価指数</t>
    <rPh sb="0" eb="3">
      <t>ショウヒシャ</t>
    </rPh>
    <rPh sb="3" eb="5">
      <t>ブッカ</t>
    </rPh>
    <rPh sb="5" eb="7">
      <t>シスウ</t>
    </rPh>
    <phoneticPr fontId="1"/>
  </si>
  <si>
    <t>【全国・宮崎市】</t>
    <rPh sb="1" eb="3">
      <t>ゼンコク</t>
    </rPh>
    <rPh sb="4" eb="6">
      <t>ミヤザキ</t>
    </rPh>
    <rPh sb="6" eb="7">
      <t>シ</t>
    </rPh>
    <phoneticPr fontId="1"/>
  </si>
  <si>
    <t>・・・・９</t>
    <phoneticPr fontId="1"/>
  </si>
  <si>
    <t>消費者物価指数（中分類）</t>
    <rPh sb="0" eb="3">
      <t>ショウヒシャ</t>
    </rPh>
    <rPh sb="3" eb="5">
      <t>ブッカ</t>
    </rPh>
    <rPh sb="5" eb="7">
      <t>シスウ</t>
    </rPh>
    <rPh sb="8" eb="11">
      <t>チュウブンルイ</t>
    </rPh>
    <phoneticPr fontId="1"/>
  </si>
  <si>
    <t>【宮崎市】</t>
    <rPh sb="1" eb="3">
      <t>ミヤザキ</t>
    </rPh>
    <rPh sb="3" eb="4">
      <t>シ</t>
    </rPh>
    <phoneticPr fontId="1"/>
  </si>
  <si>
    <t>・・・・10</t>
    <phoneticPr fontId="1"/>
  </si>
  <si>
    <t>○雇用・労働関連</t>
    <rPh sb="1" eb="3">
      <t>コヨウ</t>
    </rPh>
    <rPh sb="4" eb="6">
      <t>ロウドウ</t>
    </rPh>
    <rPh sb="6" eb="8">
      <t>カンレン</t>
    </rPh>
    <phoneticPr fontId="1"/>
  </si>
  <si>
    <t>有効求人倍率、完全失業率</t>
    <rPh sb="0" eb="2">
      <t>ユウコウ</t>
    </rPh>
    <rPh sb="2" eb="4">
      <t>キュウジン</t>
    </rPh>
    <rPh sb="4" eb="6">
      <t>バイリツ</t>
    </rPh>
    <rPh sb="7" eb="9">
      <t>カンゼン</t>
    </rPh>
    <rPh sb="9" eb="11">
      <t>シツギョウ</t>
    </rPh>
    <rPh sb="11" eb="12">
      <t>リツ</t>
    </rPh>
    <phoneticPr fontId="1"/>
  </si>
  <si>
    <t>【全国・宮崎県】</t>
    <rPh sb="1" eb="3">
      <t>ゼンコク</t>
    </rPh>
    <rPh sb="4" eb="6">
      <t>ミヤザキ</t>
    </rPh>
    <rPh sb="6" eb="7">
      <t>ケン</t>
    </rPh>
    <phoneticPr fontId="1"/>
  </si>
  <si>
    <t>・・・・12</t>
    <phoneticPr fontId="1"/>
  </si>
  <si>
    <t>有効求人倍率</t>
    <rPh sb="0" eb="2">
      <t>ユウコウ</t>
    </rPh>
    <rPh sb="2" eb="4">
      <t>キュウジン</t>
    </rPh>
    <rPh sb="4" eb="6">
      <t>バイリツ</t>
    </rPh>
    <phoneticPr fontId="1"/>
  </si>
  <si>
    <t>【全国・九州】</t>
    <rPh sb="1" eb="3">
      <t>ゼンコク</t>
    </rPh>
    <rPh sb="4" eb="6">
      <t>キュウシュウ</t>
    </rPh>
    <phoneticPr fontId="1"/>
  </si>
  <si>
    <t>・・・・13</t>
    <phoneticPr fontId="1"/>
  </si>
  <si>
    <t>有効求人倍率（安定所単位）</t>
    <rPh sb="0" eb="2">
      <t>ユウコウ</t>
    </rPh>
    <rPh sb="2" eb="4">
      <t>キュウジン</t>
    </rPh>
    <rPh sb="4" eb="6">
      <t>バイリツ</t>
    </rPh>
    <rPh sb="7" eb="9">
      <t>アンテイ</t>
    </rPh>
    <rPh sb="9" eb="10">
      <t>ジョ</t>
    </rPh>
    <rPh sb="10" eb="12">
      <t>タンイ</t>
    </rPh>
    <phoneticPr fontId="1"/>
  </si>
  <si>
    <t>【宮崎県内】</t>
    <rPh sb="1" eb="4">
      <t>ミヤザキケン</t>
    </rPh>
    <phoneticPr fontId="1"/>
  </si>
  <si>
    <t>・・・・14</t>
    <phoneticPr fontId="1"/>
  </si>
  <si>
    <t>・・・・15</t>
    <phoneticPr fontId="1"/>
  </si>
  <si>
    <t>産業別新規一般求人数</t>
    <rPh sb="0" eb="2">
      <t>サンギョウ</t>
    </rPh>
    <rPh sb="2" eb="3">
      <t>ベツ</t>
    </rPh>
    <rPh sb="3" eb="5">
      <t>シンキ</t>
    </rPh>
    <rPh sb="5" eb="7">
      <t>イッパン</t>
    </rPh>
    <rPh sb="7" eb="10">
      <t>キュウジンスウ</t>
    </rPh>
    <phoneticPr fontId="1"/>
  </si>
  <si>
    <t>・・・・16</t>
    <phoneticPr fontId="1"/>
  </si>
  <si>
    <t>新規求人数（安定所単位）</t>
    <rPh sb="0" eb="2">
      <t>シンキ</t>
    </rPh>
    <rPh sb="2" eb="5">
      <t>キュウジンスウ</t>
    </rPh>
    <rPh sb="6" eb="8">
      <t>アンテイ</t>
    </rPh>
    <rPh sb="8" eb="9">
      <t>ジョ</t>
    </rPh>
    <rPh sb="9" eb="11">
      <t>タンイ</t>
    </rPh>
    <phoneticPr fontId="1"/>
  </si>
  <si>
    <t>・・・・18</t>
    <phoneticPr fontId="1"/>
  </si>
  <si>
    <t>労働関係指標（賃金指数、労働時間指数等）</t>
    <rPh sb="0" eb="2">
      <t>ロウドウ</t>
    </rPh>
    <rPh sb="2" eb="4">
      <t>カンケイ</t>
    </rPh>
    <rPh sb="4" eb="6">
      <t>シヒョウ</t>
    </rPh>
    <rPh sb="7" eb="9">
      <t>チンギン</t>
    </rPh>
    <rPh sb="9" eb="11">
      <t>シスウ</t>
    </rPh>
    <rPh sb="12" eb="14">
      <t>ロウドウ</t>
    </rPh>
    <rPh sb="14" eb="16">
      <t>ジカン</t>
    </rPh>
    <rPh sb="16" eb="18">
      <t>シスウ</t>
    </rPh>
    <rPh sb="18" eb="19">
      <t>トウ</t>
    </rPh>
    <phoneticPr fontId="1"/>
  </si>
  <si>
    <t>・・・・19</t>
    <phoneticPr fontId="1"/>
  </si>
  <si>
    <t>【宮崎県】</t>
    <rPh sb="1" eb="3">
      <t>ミヤザキ</t>
    </rPh>
    <rPh sb="3" eb="4">
      <t>ケン</t>
    </rPh>
    <phoneticPr fontId="1"/>
  </si>
  <si>
    <t>・・・・20</t>
    <phoneticPr fontId="1"/>
  </si>
  <si>
    <t>○投資関連</t>
    <rPh sb="1" eb="3">
      <t>トウシ</t>
    </rPh>
    <rPh sb="3" eb="5">
      <t>カンレン</t>
    </rPh>
    <phoneticPr fontId="1"/>
  </si>
  <si>
    <t>新設住宅着工戸数</t>
    <rPh sb="0" eb="2">
      <t>シンセツ</t>
    </rPh>
    <rPh sb="2" eb="4">
      <t>ジュウタク</t>
    </rPh>
    <rPh sb="4" eb="6">
      <t>チャッコウ</t>
    </rPh>
    <rPh sb="6" eb="8">
      <t>コスウ</t>
    </rPh>
    <phoneticPr fontId="1"/>
  </si>
  <si>
    <t>・・・・21</t>
    <phoneticPr fontId="1"/>
  </si>
  <si>
    <t>新設住宅着工戸数内訳（持家、貸家、分譲等の内訳）</t>
    <rPh sb="0" eb="2">
      <t>シンセツ</t>
    </rPh>
    <rPh sb="2" eb="4">
      <t>ジュウタク</t>
    </rPh>
    <rPh sb="4" eb="6">
      <t>チャッコウ</t>
    </rPh>
    <rPh sb="6" eb="8">
      <t>コスウ</t>
    </rPh>
    <rPh sb="8" eb="10">
      <t>ウチワケ</t>
    </rPh>
    <rPh sb="11" eb="12">
      <t>モ</t>
    </rPh>
    <rPh sb="12" eb="13">
      <t>イエ</t>
    </rPh>
    <rPh sb="14" eb="16">
      <t>カシヤ</t>
    </rPh>
    <rPh sb="17" eb="19">
      <t>ブンジョウ</t>
    </rPh>
    <rPh sb="19" eb="20">
      <t>トウ</t>
    </rPh>
    <rPh sb="21" eb="23">
      <t>ウチワケ</t>
    </rPh>
    <phoneticPr fontId="1"/>
  </si>
  <si>
    <t>・・・・22</t>
    <phoneticPr fontId="1"/>
  </si>
  <si>
    <t>・・・・24</t>
    <phoneticPr fontId="1"/>
  </si>
  <si>
    <t>・・・・25</t>
    <phoneticPr fontId="1"/>
  </si>
  <si>
    <t>○その他</t>
    <rPh sb="3" eb="4">
      <t>タ</t>
    </rPh>
    <phoneticPr fontId="1"/>
  </si>
  <si>
    <t>企業倒産件数・負債額</t>
    <rPh sb="0" eb="2">
      <t>キギョウ</t>
    </rPh>
    <rPh sb="2" eb="4">
      <t>トウサン</t>
    </rPh>
    <rPh sb="4" eb="6">
      <t>ケンスウ</t>
    </rPh>
    <rPh sb="7" eb="9">
      <t>フサイ</t>
    </rPh>
    <rPh sb="9" eb="10">
      <t>ガク</t>
    </rPh>
    <phoneticPr fontId="1"/>
  </si>
  <si>
    <t>・・・・26</t>
    <phoneticPr fontId="1"/>
  </si>
  <si>
    <t>企業倒産件数（原因別）</t>
    <rPh sb="0" eb="2">
      <t>キギョウ</t>
    </rPh>
    <rPh sb="2" eb="4">
      <t>トウサン</t>
    </rPh>
    <rPh sb="4" eb="6">
      <t>ケンスウ</t>
    </rPh>
    <rPh sb="7" eb="9">
      <t>ゲンイン</t>
    </rPh>
    <rPh sb="9" eb="10">
      <t>ベツ</t>
    </rPh>
    <phoneticPr fontId="1"/>
  </si>
  <si>
    <t>・・・・28</t>
    <phoneticPr fontId="1"/>
  </si>
  <si>
    <t>金融機関預金、貸出金残高</t>
    <rPh sb="0" eb="2">
      <t>キンユウ</t>
    </rPh>
    <rPh sb="2" eb="4">
      <t>キカン</t>
    </rPh>
    <rPh sb="4" eb="6">
      <t>ヨキン</t>
    </rPh>
    <rPh sb="7" eb="9">
      <t>カシダシ</t>
    </rPh>
    <rPh sb="9" eb="10">
      <t>キン</t>
    </rPh>
    <rPh sb="10" eb="12">
      <t>ザンダカ</t>
    </rPh>
    <phoneticPr fontId="1"/>
  </si>
  <si>
    <t>・・・・29</t>
    <phoneticPr fontId="1"/>
  </si>
  <si>
    <t>2月</t>
  </si>
  <si>
    <t>事業
所数</t>
    <rPh sb="0" eb="2">
      <t>ジギョウ</t>
    </rPh>
    <rPh sb="3" eb="4">
      <t>ショ</t>
    </rPh>
    <rPh sb="4" eb="5">
      <t>スウ</t>
    </rPh>
    <phoneticPr fontId="1"/>
  </si>
  <si>
    <t>有 効 求 人 倍 率 （ 全国 ）</t>
    <rPh sb="0" eb="1">
      <t>ユウ</t>
    </rPh>
    <rPh sb="2" eb="3">
      <t>コウ</t>
    </rPh>
    <rPh sb="4" eb="5">
      <t>モトム</t>
    </rPh>
    <rPh sb="6" eb="7">
      <t>ヒト</t>
    </rPh>
    <rPh sb="8" eb="9">
      <t>バイ</t>
    </rPh>
    <rPh sb="10" eb="11">
      <t>リツ</t>
    </rPh>
    <phoneticPr fontId="1"/>
  </si>
  <si>
    <t>有 効 求 人 倍 率 （ 県 ）</t>
    <rPh sb="0" eb="1">
      <t>ユウ</t>
    </rPh>
    <rPh sb="2" eb="3">
      <t>コウ</t>
    </rPh>
    <rPh sb="4" eb="5">
      <t>モトム</t>
    </rPh>
    <rPh sb="6" eb="7">
      <t>ヒト</t>
    </rPh>
    <rPh sb="8" eb="9">
      <t>バイ</t>
    </rPh>
    <rPh sb="10" eb="11">
      <t>リツ</t>
    </rPh>
    <rPh sb="14" eb="15">
      <t>ケン</t>
    </rPh>
    <phoneticPr fontId="1"/>
  </si>
  <si>
    <t>完 全 失 業 率 （ 全国 ）</t>
    <rPh sb="0" eb="1">
      <t>カン</t>
    </rPh>
    <rPh sb="2" eb="3">
      <t>ゼン</t>
    </rPh>
    <rPh sb="4" eb="5">
      <t>シッ</t>
    </rPh>
    <rPh sb="6" eb="7">
      <t>ギョウ</t>
    </rPh>
    <rPh sb="8" eb="9">
      <t>リツ</t>
    </rPh>
    <rPh sb="12" eb="14">
      <t>ゼンコク</t>
    </rPh>
    <phoneticPr fontId="1"/>
  </si>
  <si>
    <t>原  数  値</t>
    <rPh sb="0" eb="1">
      <t>ゲン</t>
    </rPh>
    <rPh sb="3" eb="4">
      <t>カズ</t>
    </rPh>
    <rPh sb="6" eb="7">
      <t>アタイ</t>
    </rPh>
    <phoneticPr fontId="1"/>
  </si>
  <si>
    <t>季 節 調 整 値</t>
    <rPh sb="0" eb="1">
      <t>キ</t>
    </rPh>
    <rPh sb="2" eb="3">
      <t>セツ</t>
    </rPh>
    <rPh sb="4" eb="5">
      <t>チョウ</t>
    </rPh>
    <rPh sb="6" eb="7">
      <t>ヒトシ</t>
    </rPh>
    <rPh sb="8" eb="9">
      <t>アタイ</t>
    </rPh>
    <phoneticPr fontId="1"/>
  </si>
  <si>
    <t>新 規 求 職 申 込 件 数</t>
    <rPh sb="0" eb="1">
      <t>シン</t>
    </rPh>
    <rPh sb="2" eb="3">
      <t>タダシ</t>
    </rPh>
    <rPh sb="4" eb="5">
      <t>モトム</t>
    </rPh>
    <rPh sb="6" eb="7">
      <t>ショク</t>
    </rPh>
    <rPh sb="8" eb="9">
      <t>サル</t>
    </rPh>
    <rPh sb="10" eb="11">
      <t>コ</t>
    </rPh>
    <rPh sb="12" eb="13">
      <t>ケン</t>
    </rPh>
    <rPh sb="14" eb="15">
      <t>スウ</t>
    </rPh>
    <phoneticPr fontId="1"/>
  </si>
  <si>
    <t>新 規 求 人 数</t>
    <rPh sb="0" eb="1">
      <t>シン</t>
    </rPh>
    <rPh sb="2" eb="3">
      <t>タダシ</t>
    </rPh>
    <rPh sb="4" eb="5">
      <t>モトム</t>
    </rPh>
    <rPh sb="6" eb="7">
      <t>ヒト</t>
    </rPh>
    <rPh sb="8" eb="9">
      <t>スウ</t>
    </rPh>
    <phoneticPr fontId="1"/>
  </si>
  <si>
    <t>就  職  件  数</t>
    <rPh sb="0" eb="1">
      <t>シュウ</t>
    </rPh>
    <rPh sb="3" eb="4">
      <t>ショク</t>
    </rPh>
    <rPh sb="6" eb="7">
      <t>ケン</t>
    </rPh>
    <rPh sb="9" eb="10">
      <t>スウ</t>
    </rPh>
    <phoneticPr fontId="1"/>
  </si>
  <si>
    <t>分譲住宅のうち
マンション</t>
    <rPh sb="0" eb="2">
      <t>ブンジョウ</t>
    </rPh>
    <rPh sb="2" eb="4">
      <t>ジュウタク</t>
    </rPh>
    <phoneticPr fontId="1"/>
  </si>
  <si>
    <t>分譲住宅のうち
一戸建</t>
    <rPh sb="0" eb="2">
      <t>ブンジョウ</t>
    </rPh>
    <rPh sb="2" eb="4">
      <t>ジュウタク</t>
    </rPh>
    <rPh sb="8" eb="11">
      <t>イッコダ</t>
    </rPh>
    <phoneticPr fontId="1"/>
  </si>
  <si>
    <t>原指数</t>
    <rPh sb="0" eb="3">
      <t>ゲンシスウ</t>
    </rPh>
    <phoneticPr fontId="1"/>
  </si>
  <si>
    <t>季調済指数</t>
    <rPh sb="0" eb="1">
      <t>キ</t>
    </rPh>
    <rPh sb="1" eb="2">
      <t>チョウ</t>
    </rPh>
    <rPh sb="2" eb="3">
      <t>ズ</t>
    </rPh>
    <rPh sb="3" eb="5">
      <t>シスウ</t>
    </rPh>
    <phoneticPr fontId="1"/>
  </si>
  <si>
    <t>平成27年 = 100</t>
    <rPh sb="0" eb="2">
      <t>ヘイセイ</t>
    </rPh>
    <rPh sb="4" eb="5">
      <t>ネン</t>
    </rPh>
    <phoneticPr fontId="1"/>
  </si>
  <si>
    <t>航空便利用客数（国内線、国際線別）【宮崎県】～チャーター便含む～</t>
    <rPh sb="0" eb="3">
      <t>コウクウビン</t>
    </rPh>
    <rPh sb="3" eb="6">
      <t>リヨウキャク</t>
    </rPh>
    <rPh sb="6" eb="7">
      <t>スウ</t>
    </rPh>
    <rPh sb="8" eb="11">
      <t>コクナイセン</t>
    </rPh>
    <rPh sb="12" eb="15">
      <t>コクサイセン</t>
    </rPh>
    <rPh sb="15" eb="16">
      <t>ベツ</t>
    </rPh>
    <rPh sb="18" eb="21">
      <t>ミヤザキケン</t>
    </rPh>
    <rPh sb="28" eb="29">
      <t>ビン</t>
    </rPh>
    <rPh sb="29" eb="30">
      <t>フク</t>
    </rPh>
    <phoneticPr fontId="1"/>
  </si>
  <si>
    <t>出典一覧</t>
    <rPh sb="0" eb="2">
      <t>シュッテン</t>
    </rPh>
    <rPh sb="2" eb="4">
      <t>イチラン</t>
    </rPh>
    <phoneticPr fontId="1"/>
  </si>
  <si>
    <t>【全国】経済産業省</t>
    <rPh sb="1" eb="3">
      <t>ゼンコク</t>
    </rPh>
    <rPh sb="4" eb="6">
      <t>ケイザイ</t>
    </rPh>
    <rPh sb="6" eb="9">
      <t>サンギョウショウ</t>
    </rPh>
    <phoneticPr fontId="1"/>
  </si>
  <si>
    <t>【九州】九州経済産業局</t>
    <rPh sb="1" eb="3">
      <t>キュウシュウ</t>
    </rPh>
    <rPh sb="4" eb="6">
      <t>キュウシュウ</t>
    </rPh>
    <rPh sb="6" eb="8">
      <t>ケイザイ</t>
    </rPh>
    <rPh sb="8" eb="11">
      <t>サンギョウキョク</t>
    </rPh>
    <phoneticPr fontId="1"/>
  </si>
  <si>
    <t>【宮崎県】県統計調査課</t>
    <rPh sb="1" eb="4">
      <t>ミヤザキケン</t>
    </rPh>
    <rPh sb="5" eb="6">
      <t>ケン</t>
    </rPh>
    <rPh sb="6" eb="8">
      <t>トウケイ</t>
    </rPh>
    <rPh sb="8" eb="11">
      <t>チョウサカ</t>
    </rPh>
    <phoneticPr fontId="1"/>
  </si>
  <si>
    <t>【全国】総務省</t>
    <rPh sb="1" eb="3">
      <t>ゼンコク</t>
    </rPh>
    <rPh sb="4" eb="7">
      <t>ソウムショウ</t>
    </rPh>
    <phoneticPr fontId="1"/>
  </si>
  <si>
    <t>【宮崎市】県統計調査課</t>
    <rPh sb="1" eb="3">
      <t>ミヤザキ</t>
    </rPh>
    <rPh sb="3" eb="4">
      <t>シ</t>
    </rPh>
    <rPh sb="5" eb="6">
      <t>ケン</t>
    </rPh>
    <rPh sb="6" eb="8">
      <t>トウケイ</t>
    </rPh>
    <rPh sb="8" eb="11">
      <t>チョウサカ</t>
    </rPh>
    <phoneticPr fontId="1"/>
  </si>
  <si>
    <t>【全国・宮崎県】厚生労働省</t>
    <rPh sb="1" eb="3">
      <t>ゼンコク</t>
    </rPh>
    <rPh sb="4" eb="6">
      <t>ミヤザキ</t>
    </rPh>
    <rPh sb="6" eb="7">
      <t>ケン</t>
    </rPh>
    <rPh sb="8" eb="10">
      <t>コウセイ</t>
    </rPh>
    <rPh sb="10" eb="13">
      <t>ロウドウショウ</t>
    </rPh>
    <phoneticPr fontId="1"/>
  </si>
  <si>
    <t>完全失業率</t>
    <rPh sb="0" eb="2">
      <t>カンゼン</t>
    </rPh>
    <rPh sb="2" eb="4">
      <t>シツギョウ</t>
    </rPh>
    <rPh sb="4" eb="5">
      <t>リツ</t>
    </rPh>
    <phoneticPr fontId="1"/>
  </si>
  <si>
    <t>【全国・九州】厚生労働省</t>
    <rPh sb="1" eb="3">
      <t>ゼンコク</t>
    </rPh>
    <rPh sb="4" eb="6">
      <t>キュウシュウ</t>
    </rPh>
    <phoneticPr fontId="1"/>
  </si>
  <si>
    <t>【全国】厚生労働省</t>
    <rPh sb="1" eb="3">
      <t>ゼンコク</t>
    </rPh>
    <rPh sb="4" eb="6">
      <t>コウセイ</t>
    </rPh>
    <rPh sb="6" eb="9">
      <t>ロウドウショウ</t>
    </rPh>
    <phoneticPr fontId="1"/>
  </si>
  <si>
    <t>【宮崎県】県統計調査課</t>
    <rPh sb="1" eb="3">
      <t>ミヤザキ</t>
    </rPh>
    <rPh sb="3" eb="4">
      <t>ケン</t>
    </rPh>
    <rPh sb="5" eb="6">
      <t>ケン</t>
    </rPh>
    <rPh sb="6" eb="8">
      <t>トウケイ</t>
    </rPh>
    <rPh sb="8" eb="11">
      <t>チョウサカ</t>
    </rPh>
    <phoneticPr fontId="1"/>
  </si>
  <si>
    <t>【宮崎県】県観光推進課</t>
    <rPh sb="1" eb="4">
      <t>ミヤザキケン</t>
    </rPh>
    <rPh sb="5" eb="6">
      <t>ケン</t>
    </rPh>
    <rPh sb="6" eb="8">
      <t>カンコウ</t>
    </rPh>
    <rPh sb="8" eb="11">
      <t>スイシンカ</t>
    </rPh>
    <phoneticPr fontId="1"/>
  </si>
  <si>
    <t>【宮崎県】(株)宮崎交通</t>
    <rPh sb="1" eb="4">
      <t>ミヤザキケン</t>
    </rPh>
    <rPh sb="6" eb="7">
      <t>カブ</t>
    </rPh>
    <rPh sb="8" eb="10">
      <t>ミヤザキ</t>
    </rPh>
    <rPh sb="10" eb="12">
      <t>コウツウ</t>
    </rPh>
    <phoneticPr fontId="1"/>
  </si>
  <si>
    <t>【宮崎県】経済産業省</t>
    <rPh sb="5" eb="7">
      <t>ケイザイ</t>
    </rPh>
    <rPh sb="7" eb="10">
      <t>サンギョウショウ</t>
    </rPh>
    <phoneticPr fontId="1"/>
  </si>
  <si>
    <t>新設住宅着工戸数内訳（持家、貸家、分譲等の内訳）</t>
  </si>
  <si>
    <t>公共工事請負金額</t>
    <phoneticPr fontId="1"/>
  </si>
  <si>
    <t>　日本自動車販売協会連合会宮崎県支部</t>
    <phoneticPr fontId="1"/>
  </si>
  <si>
    <t>　(株)宮崎交通、県総合交通課</t>
    <rPh sb="2" eb="3">
      <t>カブ</t>
    </rPh>
    <rPh sb="4" eb="6">
      <t>ミヤザキ</t>
    </rPh>
    <rPh sb="6" eb="8">
      <t>コウツウ</t>
    </rPh>
    <phoneticPr fontId="1"/>
  </si>
  <si>
    <t>　(株)東京商工リサーチ宮崎支店</t>
    <rPh sb="2" eb="3">
      <t>カブ</t>
    </rPh>
    <rPh sb="4" eb="6">
      <t>トウキョウ</t>
    </rPh>
    <rPh sb="6" eb="8">
      <t>ショウコウ</t>
    </rPh>
    <rPh sb="12" eb="14">
      <t>ミヤザキ</t>
    </rPh>
    <rPh sb="14" eb="16">
      <t>シテン</t>
    </rPh>
    <phoneticPr fontId="1"/>
  </si>
  <si>
    <t>　日本銀行宮崎事務所</t>
    <rPh sb="1" eb="3">
      <t>ニホン</t>
    </rPh>
    <rPh sb="3" eb="5">
      <t>ギンコウ</t>
    </rPh>
    <rPh sb="5" eb="7">
      <t>ミヤザキ</t>
    </rPh>
    <rPh sb="7" eb="9">
      <t>ジム</t>
    </rPh>
    <rPh sb="9" eb="10">
      <t>ショ</t>
    </rPh>
    <phoneticPr fontId="1"/>
  </si>
  <si>
    <t>　宮崎県信用農業協同組合連合会</t>
    <rPh sb="1" eb="4">
      <t>ミヤザキケン</t>
    </rPh>
    <rPh sb="4" eb="6">
      <t>シンヨウ</t>
    </rPh>
    <rPh sb="6" eb="8">
      <t>ノウギョウ</t>
    </rPh>
    <rPh sb="8" eb="10">
      <t>キョウドウ</t>
    </rPh>
    <rPh sb="10" eb="12">
      <t>クミアイ</t>
    </rPh>
    <rPh sb="12" eb="15">
      <t>レンゴウカイ</t>
    </rPh>
    <phoneticPr fontId="1"/>
  </si>
  <si>
    <t>企業倒産件数（原因別）</t>
    <phoneticPr fontId="1"/>
  </si>
  <si>
    <t>項目</t>
    <rPh sb="0" eb="2">
      <t>コウモク</t>
    </rPh>
    <phoneticPr fontId="1"/>
  </si>
  <si>
    <t>出典</t>
    <rPh sb="0" eb="2">
      <t>シュッテン</t>
    </rPh>
    <phoneticPr fontId="1"/>
  </si>
  <si>
    <t>その他の
公共的団体</t>
    <rPh sb="2" eb="3">
      <t>タ</t>
    </rPh>
    <rPh sb="5" eb="8">
      <t>コウキョウテキ</t>
    </rPh>
    <rPh sb="8" eb="10">
      <t>ダンタイ</t>
    </rPh>
    <phoneticPr fontId="1"/>
  </si>
  <si>
    <t>乗客・降客計</t>
    <rPh sb="0" eb="2">
      <t>ジョウキャク</t>
    </rPh>
    <rPh sb="3" eb="4">
      <t>コウ</t>
    </rPh>
    <rPh sb="4" eb="5">
      <t>キャク</t>
    </rPh>
    <rPh sb="5" eb="6">
      <t>ケイ</t>
    </rPh>
    <phoneticPr fontId="1"/>
  </si>
  <si>
    <t>農､林､漁業</t>
    <rPh sb="0" eb="1">
      <t>ノウ</t>
    </rPh>
    <rPh sb="2" eb="3">
      <t>ハヤシ</t>
    </rPh>
    <rPh sb="4" eb="6">
      <t>ギョギョウ</t>
    </rPh>
    <phoneticPr fontId="1"/>
  </si>
  <si>
    <t>鉱業､
採石業､
砂利採取業</t>
    <rPh sb="0" eb="2">
      <t>コウギョウ</t>
    </rPh>
    <rPh sb="4" eb="6">
      <t>サイセキ</t>
    </rPh>
    <rPh sb="6" eb="7">
      <t>ギョウ</t>
    </rPh>
    <rPh sb="9" eb="11">
      <t>ジャリ</t>
    </rPh>
    <rPh sb="11" eb="13">
      <t>サイシュ</t>
    </rPh>
    <rPh sb="13" eb="14">
      <t>ギョウ</t>
    </rPh>
    <phoneticPr fontId="1"/>
  </si>
  <si>
    <t>運輸業､
郵便業</t>
    <rPh sb="0" eb="3">
      <t>ウンユギョウ</t>
    </rPh>
    <rPh sb="5" eb="7">
      <t>ユウビン</t>
    </rPh>
    <rPh sb="7" eb="8">
      <t>ギョウ</t>
    </rPh>
    <phoneticPr fontId="1"/>
  </si>
  <si>
    <t>卸売業､
小売業</t>
    <rPh sb="0" eb="3">
      <t>オロシウリギョウ</t>
    </rPh>
    <rPh sb="5" eb="8">
      <t>コウリギョウ</t>
    </rPh>
    <phoneticPr fontId="1"/>
  </si>
  <si>
    <t>金融業､
保険業</t>
    <rPh sb="0" eb="3">
      <t>キンユウギョウ</t>
    </rPh>
    <rPh sb="5" eb="8">
      <t>ホケンギョウ</t>
    </rPh>
    <phoneticPr fontId="1"/>
  </si>
  <si>
    <t>不動産業､
物品賃貸業</t>
    <rPh sb="0" eb="4">
      <t>フドウサンギョウ</t>
    </rPh>
    <rPh sb="6" eb="8">
      <t>ブッピン</t>
    </rPh>
    <rPh sb="8" eb="11">
      <t>チンタイギョウ</t>
    </rPh>
    <phoneticPr fontId="1"/>
  </si>
  <si>
    <t>学術研究､
専門・技術サービス業</t>
    <rPh sb="0" eb="2">
      <t>ガクジュツ</t>
    </rPh>
    <rPh sb="2" eb="4">
      <t>ケンキュウ</t>
    </rPh>
    <rPh sb="6" eb="8">
      <t>センモン</t>
    </rPh>
    <rPh sb="9" eb="11">
      <t>ギジュツ</t>
    </rPh>
    <rPh sb="15" eb="16">
      <t>ギョウ</t>
    </rPh>
    <phoneticPr fontId="1"/>
  </si>
  <si>
    <t>宿泊業､
飲食サービス業</t>
    <rPh sb="0" eb="2">
      <t>シュクハク</t>
    </rPh>
    <rPh sb="2" eb="3">
      <t>ギョウ</t>
    </rPh>
    <rPh sb="5" eb="7">
      <t>インショク</t>
    </rPh>
    <rPh sb="11" eb="12">
      <t>ギョウ</t>
    </rPh>
    <phoneticPr fontId="1"/>
  </si>
  <si>
    <t>生活関連サービス業､娯楽業</t>
    <rPh sb="0" eb="2">
      <t>セイカツ</t>
    </rPh>
    <rPh sb="2" eb="4">
      <t>カンレン</t>
    </rPh>
    <rPh sb="8" eb="9">
      <t>ギョウ</t>
    </rPh>
    <rPh sb="10" eb="13">
      <t>ゴラクギョウ</t>
    </rPh>
    <phoneticPr fontId="1"/>
  </si>
  <si>
    <t>教育､
学習支援業</t>
    <rPh sb="0" eb="2">
      <t>キョウイク</t>
    </rPh>
    <rPh sb="4" eb="6">
      <t>ガクシュウ</t>
    </rPh>
    <rPh sb="6" eb="9">
      <t>シエンギョウ</t>
    </rPh>
    <phoneticPr fontId="1"/>
  </si>
  <si>
    <t>医療､福祉</t>
    <rPh sb="0" eb="2">
      <t>イリョウ</t>
    </rPh>
    <rPh sb="3" eb="5">
      <t>フクシ</t>
    </rPh>
    <phoneticPr fontId="1"/>
  </si>
  <si>
    <t>複合サービス事業</t>
    <rPh sb="0" eb="2">
      <t>フクゴウ</t>
    </rPh>
    <rPh sb="6" eb="7">
      <t>ジ</t>
    </rPh>
    <rPh sb="7" eb="8">
      <t>ギョウ</t>
    </rPh>
    <phoneticPr fontId="1"/>
  </si>
  <si>
    <t>サービス業(他に分類されないもの)</t>
    <rPh sb="4" eb="5">
      <t>ギョウ</t>
    </rPh>
    <rPh sb="6" eb="7">
      <t>タ</t>
    </rPh>
    <rPh sb="8" eb="10">
      <t>ブンルイ</t>
    </rPh>
    <phoneticPr fontId="1"/>
  </si>
  <si>
    <t>※九州には沖縄を含む。</t>
    <rPh sb="1" eb="3">
      <t>キュウシュウ</t>
    </rPh>
    <rPh sb="5" eb="7">
      <t>オキナワ</t>
    </rPh>
    <rPh sb="8" eb="9">
      <t>フク</t>
    </rPh>
    <phoneticPr fontId="1"/>
  </si>
  <si>
    <r>
      <t>鉱工業生産指数：季節調整値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セイサン</t>
    </rPh>
    <rPh sb="5" eb="7">
      <t>シスウ</t>
    </rPh>
    <rPh sb="23" eb="25">
      <t>ゼンコク</t>
    </rPh>
    <rPh sb="26" eb="28">
      <t>キュウシュウ</t>
    </rPh>
    <rPh sb="29" eb="32">
      <t>ミヤザキケン</t>
    </rPh>
    <phoneticPr fontId="1"/>
  </si>
  <si>
    <r>
      <t>鉱工業出荷指数：季節調整値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シュッカ</t>
    </rPh>
    <rPh sb="5" eb="7">
      <t>シスウ</t>
    </rPh>
    <rPh sb="23" eb="25">
      <t>ゼンコク</t>
    </rPh>
    <rPh sb="26" eb="28">
      <t>キュウシュウ</t>
    </rPh>
    <rPh sb="29" eb="32">
      <t>ミヤザキケン</t>
    </rPh>
    <phoneticPr fontId="1"/>
  </si>
  <si>
    <r>
      <t>鉱工業在庫指数：季節調整値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ザイコ</t>
    </rPh>
    <rPh sb="5" eb="7">
      <t>シスウ</t>
    </rPh>
    <rPh sb="23" eb="25">
      <t>ゼンコク</t>
    </rPh>
    <rPh sb="26" eb="28">
      <t>キュウシュウ</t>
    </rPh>
    <rPh sb="29" eb="32">
      <t>ミヤザキケン</t>
    </rPh>
    <phoneticPr fontId="1"/>
  </si>
  <si>
    <t>件数</t>
    <rPh sb="0" eb="1">
      <t>ケン</t>
    </rPh>
    <rPh sb="1" eb="2">
      <t>スウ</t>
    </rPh>
    <phoneticPr fontId="1"/>
  </si>
  <si>
    <t>※指数の事業規模は全て「５人以上」。実質賃金指数は「きまって支給する給与」である。</t>
    <rPh sb="1" eb="3">
      <t>シスウ</t>
    </rPh>
    <rPh sb="4" eb="6">
      <t>ジギョウ</t>
    </rPh>
    <rPh sb="6" eb="8">
      <t>キボ</t>
    </rPh>
    <rPh sb="9" eb="10">
      <t>スベ</t>
    </rPh>
    <rPh sb="13" eb="16">
      <t>ニンイジョウ</t>
    </rPh>
    <rPh sb="18" eb="20">
      <t>ジッシツ</t>
    </rPh>
    <rPh sb="20" eb="22">
      <t>チンギン</t>
    </rPh>
    <rPh sb="22" eb="24">
      <t>シスウ</t>
    </rPh>
    <rPh sb="30" eb="32">
      <t>シキュウ</t>
    </rPh>
    <rPh sb="34" eb="36">
      <t>キュウヨ</t>
    </rPh>
    <phoneticPr fontId="1"/>
  </si>
  <si>
    <t>※宮崎県の年値及び四半期値は当該月値の単純平均である。</t>
    <rPh sb="1" eb="4">
      <t>ミヤザキケン</t>
    </rPh>
    <rPh sb="5" eb="6">
      <t>ネン</t>
    </rPh>
    <rPh sb="6" eb="7">
      <t>チ</t>
    </rPh>
    <rPh sb="7" eb="8">
      <t>オヨ</t>
    </rPh>
    <rPh sb="9" eb="12">
      <t>シハンキ</t>
    </rPh>
    <rPh sb="12" eb="13">
      <t>チ</t>
    </rPh>
    <rPh sb="14" eb="16">
      <t>トウガイ</t>
    </rPh>
    <rPh sb="16" eb="17">
      <t>ツキ</t>
    </rPh>
    <rPh sb="17" eb="18">
      <t>アタイ</t>
    </rPh>
    <rPh sb="19" eb="21">
      <t>タンジュン</t>
    </rPh>
    <rPh sb="21" eb="23">
      <t>ヘイキン</t>
    </rPh>
    <phoneticPr fontId="1"/>
  </si>
  <si>
    <t>※実質賃金指数は「きまって支給する給与」である。</t>
    <rPh sb="1" eb="3">
      <t>ジッシツ</t>
    </rPh>
    <rPh sb="3" eb="5">
      <t>チンギン</t>
    </rPh>
    <rPh sb="5" eb="7">
      <t>シスウ</t>
    </rPh>
    <rPh sb="13" eb="15">
      <t>シキュウ</t>
    </rPh>
    <rPh sb="17" eb="19">
      <t>キュウヨ</t>
    </rPh>
    <phoneticPr fontId="1"/>
  </si>
  <si>
    <t>※年値及び四半期値は当該月値の単純平均である。</t>
    <rPh sb="1" eb="2">
      <t>ネン</t>
    </rPh>
    <rPh sb="2" eb="3">
      <t>チ</t>
    </rPh>
    <rPh sb="3" eb="4">
      <t>オヨ</t>
    </rPh>
    <rPh sb="5" eb="8">
      <t>シハンキ</t>
    </rPh>
    <rPh sb="8" eb="9">
      <t>チ</t>
    </rPh>
    <rPh sb="10" eb="12">
      <t>トウガイ</t>
    </rPh>
    <rPh sb="12" eb="13">
      <t>ツキ</t>
    </rPh>
    <rPh sb="13" eb="14">
      <t>アタイ</t>
    </rPh>
    <rPh sb="15" eb="17">
      <t>タンジュン</t>
    </rPh>
    <rPh sb="17" eb="19">
      <t>ヘイキン</t>
    </rPh>
    <phoneticPr fontId="1"/>
  </si>
  <si>
    <t>※四半期値は、当該月値の単純平均である。</t>
    <rPh sb="1" eb="4">
      <t>シハンキ</t>
    </rPh>
    <rPh sb="4" eb="5">
      <t>アタイ</t>
    </rPh>
    <rPh sb="7" eb="9">
      <t>トウガイ</t>
    </rPh>
    <rPh sb="9" eb="10">
      <t>ゲツ</t>
    </rPh>
    <rPh sb="10" eb="11">
      <t>アタイ</t>
    </rPh>
    <rPh sb="12" eb="14">
      <t>タンジュン</t>
    </rPh>
    <rPh sb="14" eb="16">
      <t>ヘイキン</t>
    </rPh>
    <phoneticPr fontId="1"/>
  </si>
  <si>
    <t>※年（度）及び四半期の事業所数は、年（度）及び四半期末の数値である。</t>
    <rPh sb="1" eb="2">
      <t>ネン</t>
    </rPh>
    <rPh sb="3" eb="4">
      <t>ド</t>
    </rPh>
    <rPh sb="5" eb="6">
      <t>オヨ</t>
    </rPh>
    <rPh sb="7" eb="10">
      <t>シハンキ</t>
    </rPh>
    <rPh sb="11" eb="14">
      <t>ジギョウショ</t>
    </rPh>
    <rPh sb="14" eb="15">
      <t>スウ</t>
    </rPh>
    <rPh sb="17" eb="18">
      <t>ネン</t>
    </rPh>
    <rPh sb="19" eb="20">
      <t>ド</t>
    </rPh>
    <rPh sb="21" eb="22">
      <t>オヨ</t>
    </rPh>
    <rPh sb="23" eb="26">
      <t>シハンキ</t>
    </rPh>
    <rPh sb="26" eb="27">
      <t>マツ</t>
    </rPh>
    <rPh sb="28" eb="30">
      <t>スウチ</t>
    </rPh>
    <phoneticPr fontId="1"/>
  </si>
  <si>
    <t>対前月(期)
増減率</t>
    <rPh sb="0" eb="1">
      <t>タイ</t>
    </rPh>
    <rPh sb="1" eb="3">
      <t>ゼンゲツ</t>
    </rPh>
    <rPh sb="4" eb="5">
      <t>キ</t>
    </rPh>
    <rPh sb="7" eb="10">
      <t>ゾウゲンリツ</t>
    </rPh>
    <phoneticPr fontId="1"/>
  </si>
  <si>
    <t>-</t>
  </si>
  <si>
    <t>独立行政法人等
（旧公団等）</t>
    <rPh sb="0" eb="2">
      <t>ドクリツ</t>
    </rPh>
    <rPh sb="2" eb="4">
      <t>ギョウセイ</t>
    </rPh>
    <rPh sb="4" eb="6">
      <t>ホウジン</t>
    </rPh>
    <rPh sb="6" eb="7">
      <t>トウ</t>
    </rPh>
    <rPh sb="9" eb="10">
      <t>キュウ</t>
    </rPh>
    <rPh sb="10" eb="12">
      <t>コウダン</t>
    </rPh>
    <rPh sb="12" eb="13">
      <t>トウ</t>
    </rPh>
    <phoneticPr fontId="1"/>
  </si>
  <si>
    <t>年、月</t>
    <phoneticPr fontId="1"/>
  </si>
  <si>
    <t>※宮崎市の四半期値は、当該月値の単純平均である。</t>
    <rPh sb="1" eb="4">
      <t>ミヤザキシ</t>
    </rPh>
    <rPh sb="5" eb="8">
      <t>シハンキ</t>
    </rPh>
    <rPh sb="8" eb="9">
      <t>アタイ</t>
    </rPh>
    <rPh sb="11" eb="13">
      <t>トウガイ</t>
    </rPh>
    <rPh sb="13" eb="14">
      <t>ゲツ</t>
    </rPh>
    <rPh sb="14" eb="15">
      <t>アタイ</t>
    </rPh>
    <rPh sb="16" eb="18">
      <t>タンジュン</t>
    </rPh>
    <rPh sb="18" eb="20">
      <t>ヘイキン</t>
    </rPh>
    <phoneticPr fontId="1"/>
  </si>
  <si>
    <t>単位：百万円、％</t>
    <rPh sb="0" eb="2">
      <t>タンイ</t>
    </rPh>
    <rPh sb="3" eb="4">
      <t>ヒャク</t>
    </rPh>
    <rPh sb="4" eb="6">
      <t>マンエン</t>
    </rPh>
    <phoneticPr fontId="1"/>
  </si>
  <si>
    <t>5月</t>
    <phoneticPr fontId="1"/>
  </si>
  <si>
    <t>※四半期値は、発注者別に当該末月現在の累計金額から前四半期の末月現在の累計金額を差し引いて算出している。</t>
    <rPh sb="1" eb="4">
      <t>シハンキ</t>
    </rPh>
    <rPh sb="4" eb="5">
      <t>アタイ</t>
    </rPh>
    <rPh sb="7" eb="10">
      <t>ハッチュウシャ</t>
    </rPh>
    <rPh sb="10" eb="11">
      <t>ベツ</t>
    </rPh>
    <rPh sb="12" eb="14">
      <t>トウガイ</t>
    </rPh>
    <rPh sb="14" eb="15">
      <t>マツ</t>
    </rPh>
    <rPh sb="15" eb="16">
      <t>ガツ</t>
    </rPh>
    <rPh sb="16" eb="18">
      <t>ゲンザイ</t>
    </rPh>
    <rPh sb="19" eb="21">
      <t>ルイケイ</t>
    </rPh>
    <rPh sb="21" eb="23">
      <t>キンガク</t>
    </rPh>
    <rPh sb="25" eb="26">
      <t>ゼン</t>
    </rPh>
    <rPh sb="26" eb="29">
      <t>シハンキ</t>
    </rPh>
    <rPh sb="30" eb="31">
      <t>マツ</t>
    </rPh>
    <rPh sb="31" eb="32">
      <t>ゲツ</t>
    </rPh>
    <rPh sb="32" eb="34">
      <t>ゲンザイ</t>
    </rPh>
    <rPh sb="35" eb="37">
      <t>ルイケイ</t>
    </rPh>
    <rPh sb="37" eb="39">
      <t>キンガク</t>
    </rPh>
    <rPh sb="40" eb="41">
      <t>サ</t>
    </rPh>
    <rPh sb="42" eb="43">
      <t>ヒ</t>
    </rPh>
    <rPh sb="45" eb="47">
      <t>サンシュツ</t>
    </rPh>
    <phoneticPr fontId="1"/>
  </si>
  <si>
    <t>　また、「国」から「その他の公共的団体」までの合計と「合計」欄は一致しない。</t>
    <rPh sb="5" eb="6">
      <t>クニ</t>
    </rPh>
    <rPh sb="12" eb="13">
      <t>タ</t>
    </rPh>
    <rPh sb="14" eb="17">
      <t>コウキョウテキ</t>
    </rPh>
    <rPh sb="17" eb="19">
      <t>ダンタイ</t>
    </rPh>
    <rPh sb="23" eb="25">
      <t>ゴウケイ</t>
    </rPh>
    <rPh sb="27" eb="29">
      <t>ゴウケイ</t>
    </rPh>
    <rPh sb="30" eb="31">
      <t>ラン</t>
    </rPh>
    <rPh sb="32" eb="34">
      <t>イッチ</t>
    </rPh>
    <phoneticPr fontId="1"/>
  </si>
  <si>
    <t>※年間値は四半期値の単純合計である。</t>
    <rPh sb="1" eb="3">
      <t>ネンカン</t>
    </rPh>
    <rPh sb="3" eb="4">
      <t>チ</t>
    </rPh>
    <rPh sb="5" eb="8">
      <t>シハンキ</t>
    </rPh>
    <rPh sb="8" eb="9">
      <t>アタイ</t>
    </rPh>
    <rPh sb="10" eb="12">
      <t>タンジュン</t>
    </rPh>
    <rPh sb="12" eb="14">
      <t>ゴウケイ</t>
    </rPh>
    <phoneticPr fontId="1"/>
  </si>
  <si>
    <t>　西日本建設業保証(株)宮崎支店</t>
  </si>
  <si>
    <t>【全国・九州・宮崎県】</t>
    <rPh sb="1" eb="3">
      <t>ゼンコク</t>
    </rPh>
    <rPh sb="4" eb="6">
      <t>キュウシュウ</t>
    </rPh>
    <phoneticPr fontId="1"/>
  </si>
  <si>
    <t>　国土交通省</t>
    <rPh sb="1" eb="3">
      <t>コクド</t>
    </rPh>
    <rPh sb="3" eb="6">
      <t>コウツウショウ</t>
    </rPh>
    <phoneticPr fontId="1"/>
  </si>
  <si>
    <t>【宮崎県】国土交通省</t>
    <rPh sb="1" eb="4">
      <t>ミヤザキケン</t>
    </rPh>
    <rPh sb="5" eb="7">
      <t>コクド</t>
    </rPh>
    <rPh sb="7" eb="10">
      <t>コウツウショウ</t>
    </rPh>
    <phoneticPr fontId="1"/>
  </si>
  <si>
    <t>　宮崎労働局</t>
    <phoneticPr fontId="1"/>
  </si>
  <si>
    <t>有効求人倍率（受理地別）</t>
    <rPh sb="0" eb="2">
      <t>ユウコウ</t>
    </rPh>
    <rPh sb="2" eb="4">
      <t>キュウジン</t>
    </rPh>
    <rPh sb="4" eb="6">
      <t>バイリツ</t>
    </rPh>
    <rPh sb="7" eb="9">
      <t>ジュリ</t>
    </rPh>
    <rPh sb="9" eb="10">
      <t>チ</t>
    </rPh>
    <rPh sb="10" eb="11">
      <t>ベツ</t>
    </rPh>
    <phoneticPr fontId="1"/>
  </si>
  <si>
    <t>有効求人倍率（受理地別・安定所単位）</t>
    <rPh sb="0" eb="2">
      <t>ユウコウ</t>
    </rPh>
    <rPh sb="2" eb="4">
      <t>キュウジン</t>
    </rPh>
    <rPh sb="4" eb="6">
      <t>バイリツ</t>
    </rPh>
    <rPh sb="12" eb="14">
      <t>アンテイ</t>
    </rPh>
    <rPh sb="14" eb="15">
      <t>ジョ</t>
    </rPh>
    <rPh sb="15" eb="17">
      <t>タンイ</t>
    </rPh>
    <phoneticPr fontId="1"/>
  </si>
  <si>
    <t>新規求人数（受理地別・安定所単位）</t>
    <rPh sb="0" eb="2">
      <t>シンキ</t>
    </rPh>
    <rPh sb="2" eb="5">
      <t>キュウジンスウ</t>
    </rPh>
    <rPh sb="11" eb="13">
      <t>アンテイ</t>
    </rPh>
    <rPh sb="13" eb="14">
      <t>ジョ</t>
    </rPh>
    <rPh sb="14" eb="16">
      <t>タンイ</t>
    </rPh>
    <phoneticPr fontId="1"/>
  </si>
  <si>
    <t>有効求人倍率（受理地別）、完全失業率【全国・宮崎県】</t>
    <rPh sb="0" eb="2">
      <t>ユウコウ</t>
    </rPh>
    <rPh sb="2" eb="4">
      <t>キュウジン</t>
    </rPh>
    <rPh sb="4" eb="6">
      <t>バイリツ</t>
    </rPh>
    <rPh sb="7" eb="9">
      <t>ジュリ</t>
    </rPh>
    <rPh sb="9" eb="10">
      <t>チ</t>
    </rPh>
    <rPh sb="10" eb="11">
      <t>ベツ</t>
    </rPh>
    <rPh sb="13" eb="15">
      <t>カンゼン</t>
    </rPh>
    <rPh sb="15" eb="17">
      <t>シツギョウ</t>
    </rPh>
    <rPh sb="17" eb="18">
      <t>リツ</t>
    </rPh>
    <rPh sb="19" eb="21">
      <t>ゼンコク</t>
    </rPh>
    <rPh sb="22" eb="25">
      <t>ミヤザキケン</t>
    </rPh>
    <phoneticPr fontId="1"/>
  </si>
  <si>
    <r>
      <t>有効求人倍率（受理地別）：季節調整値</t>
    </r>
    <r>
      <rPr>
        <sz val="12"/>
        <color theme="1"/>
        <rFont val="ＭＳ ゴシック"/>
        <family val="3"/>
        <charset val="128"/>
      </rPr>
      <t>(年平均は原数値)</t>
    </r>
    <r>
      <rPr>
        <b/>
        <sz val="12"/>
        <color theme="1"/>
        <rFont val="ＭＳ ゴシック"/>
        <family val="3"/>
        <charset val="128"/>
      </rPr>
      <t>【全国・九州】</t>
    </r>
    <rPh sb="0" eb="2">
      <t>ユウコウ</t>
    </rPh>
    <rPh sb="2" eb="4">
      <t>キュウジン</t>
    </rPh>
    <rPh sb="4" eb="6">
      <t>バイリツ</t>
    </rPh>
    <rPh sb="13" eb="15">
      <t>キセツ</t>
    </rPh>
    <rPh sb="15" eb="17">
      <t>チョウセイ</t>
    </rPh>
    <rPh sb="19" eb="22">
      <t>ネンヘイキン</t>
    </rPh>
    <rPh sb="28" eb="30">
      <t>ゼンコク</t>
    </rPh>
    <rPh sb="31" eb="33">
      <t>キュウシュウ</t>
    </rPh>
    <phoneticPr fontId="1"/>
  </si>
  <si>
    <t>有効求人倍率（受理地別・安定所単位）：原数値【宮崎県内】</t>
    <rPh sb="0" eb="2">
      <t>ユウコウ</t>
    </rPh>
    <rPh sb="2" eb="4">
      <t>キュウジン</t>
    </rPh>
    <rPh sb="4" eb="6">
      <t>バイリツ</t>
    </rPh>
    <rPh sb="12" eb="14">
      <t>アンテイ</t>
    </rPh>
    <rPh sb="14" eb="15">
      <t>ジョ</t>
    </rPh>
    <rPh sb="15" eb="17">
      <t>タンイ</t>
    </rPh>
    <rPh sb="19" eb="20">
      <t>ゲン</t>
    </rPh>
    <rPh sb="20" eb="22">
      <t>スウチ</t>
    </rPh>
    <rPh sb="23" eb="25">
      <t>ミヤザキ</t>
    </rPh>
    <rPh sb="25" eb="27">
      <t>ケンナイ</t>
    </rPh>
    <phoneticPr fontId="1"/>
  </si>
  <si>
    <t>新規求人数（受理地別・安定所単位）【宮崎県】</t>
    <rPh sb="0" eb="2">
      <t>シンキ</t>
    </rPh>
    <rPh sb="2" eb="5">
      <t>キュウジンスウ</t>
    </rPh>
    <rPh sb="11" eb="14">
      <t>アンテイジョ</t>
    </rPh>
    <rPh sb="14" eb="16">
      <t>タンイ</t>
    </rPh>
    <rPh sb="18" eb="21">
      <t>ミヤザキケン</t>
    </rPh>
    <phoneticPr fontId="1"/>
  </si>
  <si>
    <t>前年（期・月）差</t>
    <rPh sb="0" eb="2">
      <t>ゼンネン</t>
    </rPh>
    <rPh sb="3" eb="4">
      <t>キ</t>
    </rPh>
    <rPh sb="5" eb="6">
      <t>ゲツ</t>
    </rPh>
    <rPh sb="7" eb="8">
      <t>サ</t>
    </rPh>
    <phoneticPr fontId="1"/>
  </si>
  <si>
    <t>対前年(期・月)
増減率</t>
    <rPh sb="0" eb="1">
      <t>タイ</t>
    </rPh>
    <rPh sb="1" eb="3">
      <t>ゼンネン</t>
    </rPh>
    <rPh sb="4" eb="5">
      <t>キ</t>
    </rPh>
    <rPh sb="6" eb="7">
      <t>ゲツ</t>
    </rPh>
    <rPh sb="9" eb="12">
      <t>ゾウゲンリツ</t>
    </rPh>
    <phoneticPr fontId="1"/>
  </si>
  <si>
    <t>対前年(同期・同月)増減率</t>
    <rPh sb="0" eb="1">
      <t>タイ</t>
    </rPh>
    <rPh sb="1" eb="3">
      <t>ゼンネン</t>
    </rPh>
    <rPh sb="4" eb="5">
      <t>ドウ</t>
    </rPh>
    <rPh sb="7" eb="8">
      <t>ドウ</t>
    </rPh>
    <rPh sb="8" eb="9">
      <t>ツキ</t>
    </rPh>
    <rPh sb="10" eb="13">
      <t>ゾウゲンリツ</t>
    </rPh>
    <phoneticPr fontId="1"/>
  </si>
  <si>
    <t>対前年(同期・同月)増減率</t>
    <rPh sb="0" eb="1">
      <t>タイ</t>
    </rPh>
    <rPh sb="1" eb="3">
      <t>ゼンネン</t>
    </rPh>
    <rPh sb="10" eb="12">
      <t>ゾウゲン</t>
    </rPh>
    <rPh sb="12" eb="13">
      <t>リツ</t>
    </rPh>
    <phoneticPr fontId="1"/>
  </si>
  <si>
    <t>対前年(同期・同月)
増減率</t>
    <rPh sb="0" eb="1">
      <t>タイ</t>
    </rPh>
    <rPh sb="1" eb="3">
      <t>ゼンネン</t>
    </rPh>
    <rPh sb="11" eb="14">
      <t>ゾウゲンリツ</t>
    </rPh>
    <phoneticPr fontId="1"/>
  </si>
  <si>
    <t>対前年
(同期・同月)
増減率</t>
    <rPh sb="0" eb="1">
      <t>タイ</t>
    </rPh>
    <rPh sb="1" eb="3">
      <t>ゼンネン</t>
    </rPh>
    <rPh sb="12" eb="14">
      <t>ゾウゲン</t>
    </rPh>
    <rPh sb="14" eb="15">
      <t>リツ</t>
    </rPh>
    <phoneticPr fontId="1"/>
  </si>
  <si>
    <t>対前年(同期・同月)
増減率</t>
    <rPh sb="0" eb="1">
      <t>タイ</t>
    </rPh>
    <rPh sb="1" eb="3">
      <t>ゼンネン</t>
    </rPh>
    <rPh sb="11" eb="13">
      <t>ゾウゲン</t>
    </rPh>
    <rPh sb="13" eb="14">
      <t>リツ</t>
    </rPh>
    <phoneticPr fontId="1"/>
  </si>
  <si>
    <t>前年（同期・同月）差</t>
    <rPh sb="0" eb="2">
      <t>ゼンネン</t>
    </rPh>
    <rPh sb="9" eb="10">
      <t>サ</t>
    </rPh>
    <phoneticPr fontId="1"/>
  </si>
  <si>
    <t>　また、第２四半期及び毎月の増減率は提供元の数値を掲載している。</t>
    <rPh sb="4" eb="5">
      <t>ダイ</t>
    </rPh>
    <rPh sb="6" eb="9">
      <t>シハンキ</t>
    </rPh>
    <rPh sb="9" eb="10">
      <t>オヨ</t>
    </rPh>
    <rPh sb="11" eb="13">
      <t>マイツキ</t>
    </rPh>
    <rPh sb="14" eb="17">
      <t>ゾウゲンリツ</t>
    </rPh>
    <rPh sb="18" eb="21">
      <t>テイキョウモト</t>
    </rPh>
    <rPh sb="22" eb="24">
      <t>スウチ</t>
    </rPh>
    <rPh sb="25" eb="27">
      <t>ケイサイ</t>
    </rPh>
    <phoneticPr fontId="1"/>
  </si>
  <si>
    <t>総　　計</t>
    <rPh sb="0" eb="1">
      <t>ソウ</t>
    </rPh>
    <rPh sb="3" eb="4">
      <t>ケイ</t>
    </rPh>
    <phoneticPr fontId="1"/>
  </si>
  <si>
    <t>Ⅱ</t>
    <phoneticPr fontId="1"/>
  </si>
  <si>
    <t>5月</t>
    <phoneticPr fontId="1"/>
  </si>
  <si>
    <t>5月</t>
    <phoneticPr fontId="1"/>
  </si>
  <si>
    <t>Ⅱ</t>
    <phoneticPr fontId="1"/>
  </si>
  <si>
    <t>主要ホテル・旅館宿泊客数</t>
    <rPh sb="0" eb="1">
      <t>オモ</t>
    </rPh>
    <rPh sb="1" eb="2">
      <t>ヨウ</t>
    </rPh>
    <rPh sb="6" eb="7">
      <t>タビ</t>
    </rPh>
    <rPh sb="7" eb="8">
      <t>カン</t>
    </rPh>
    <rPh sb="8" eb="9">
      <t>ヤド</t>
    </rPh>
    <rPh sb="9" eb="10">
      <t>ハク</t>
    </rPh>
    <rPh sb="10" eb="11">
      <t>キャク</t>
    </rPh>
    <rPh sb="11" eb="12">
      <t>スウ</t>
    </rPh>
    <phoneticPr fontId="1"/>
  </si>
  <si>
    <t>Ⅱ</t>
    <phoneticPr fontId="1"/>
  </si>
  <si>
    <t>5月</t>
    <phoneticPr fontId="1"/>
  </si>
  <si>
    <t>年、月</t>
  </si>
  <si>
    <t>労働関係指数（賃金指数、労働時間指数等）</t>
    <rPh sb="0" eb="2">
      <t>ロウドウ</t>
    </rPh>
    <rPh sb="2" eb="4">
      <t>カンケイ</t>
    </rPh>
    <rPh sb="4" eb="6">
      <t>シスウ</t>
    </rPh>
    <rPh sb="7" eb="9">
      <t>チンギン</t>
    </rPh>
    <rPh sb="9" eb="11">
      <t>シスウ</t>
    </rPh>
    <rPh sb="12" eb="14">
      <t>ロウドウ</t>
    </rPh>
    <rPh sb="14" eb="16">
      <t>ジカン</t>
    </rPh>
    <rPh sb="16" eb="18">
      <t>シスウ</t>
    </rPh>
    <rPh sb="18" eb="19">
      <t>トウ</t>
    </rPh>
    <phoneticPr fontId="1"/>
  </si>
  <si>
    <t>令和2年 = 100</t>
    <rPh sb="0" eb="2">
      <t>レイワ</t>
    </rPh>
    <rPh sb="3" eb="4">
      <t>ネン</t>
    </rPh>
    <phoneticPr fontId="1"/>
  </si>
  <si>
    <t>※完全失業率（全国）の季節調整値について、四半期値は当該月値の単純平均である。</t>
    <rPh sb="1" eb="3">
      <t>カンゼン</t>
    </rPh>
    <rPh sb="3" eb="6">
      <t>シツギョウリツ</t>
    </rPh>
    <rPh sb="7" eb="9">
      <t>ゼンコク</t>
    </rPh>
    <rPh sb="11" eb="13">
      <t>キセツ</t>
    </rPh>
    <rPh sb="13" eb="16">
      <t>チョウセイチ</t>
    </rPh>
    <rPh sb="21" eb="24">
      <t>シハンキ</t>
    </rPh>
    <rPh sb="24" eb="25">
      <t>アタイ</t>
    </rPh>
    <rPh sb="26" eb="28">
      <t>トウガイ</t>
    </rPh>
    <rPh sb="28" eb="29">
      <t>ツキ</t>
    </rPh>
    <rPh sb="29" eb="30">
      <t>アタイ</t>
    </rPh>
    <rPh sb="31" eb="33">
      <t>タンジュン</t>
    </rPh>
    <rPh sb="33" eb="35">
      <t>ヘイキン</t>
    </rPh>
    <phoneticPr fontId="1"/>
  </si>
  <si>
    <t>※四半期値は、当該月の有効求人数÷有効求職者数により算出している。</t>
    <rPh sb="1" eb="4">
      <t>シハンキ</t>
    </rPh>
    <rPh sb="4" eb="5">
      <t>アタイ</t>
    </rPh>
    <rPh sb="7" eb="9">
      <t>トウガイ</t>
    </rPh>
    <rPh sb="9" eb="10">
      <t>ツキ</t>
    </rPh>
    <rPh sb="11" eb="13">
      <t>ユウコウ</t>
    </rPh>
    <rPh sb="13" eb="16">
      <t>キュウジンスウ</t>
    </rPh>
    <rPh sb="17" eb="19">
      <t>ユウコウ</t>
    </rPh>
    <rPh sb="19" eb="22">
      <t>キュウショクシャ</t>
    </rPh>
    <rPh sb="22" eb="23">
      <t>スウ</t>
    </rPh>
    <rPh sb="26" eb="28">
      <t>サンシュツ</t>
    </rPh>
    <phoneticPr fontId="1"/>
  </si>
  <si>
    <t>2月末</t>
    <rPh sb="1" eb="2">
      <t>ガツ</t>
    </rPh>
    <rPh sb="2" eb="3">
      <t>マツ</t>
    </rPh>
    <phoneticPr fontId="1"/>
  </si>
  <si>
    <t>3月末</t>
    <rPh sb="2" eb="3">
      <t>マツ</t>
    </rPh>
    <phoneticPr fontId="1"/>
  </si>
  <si>
    <t>4月末</t>
    <rPh sb="2" eb="3">
      <t>マツ</t>
    </rPh>
    <phoneticPr fontId="1"/>
  </si>
  <si>
    <t>5月末</t>
    <rPh sb="2" eb="3">
      <t>マツ</t>
    </rPh>
    <phoneticPr fontId="1"/>
  </si>
  <si>
    <t>6月末</t>
    <rPh sb="2" eb="3">
      <t>マツ</t>
    </rPh>
    <phoneticPr fontId="1"/>
  </si>
  <si>
    <t>7月末</t>
    <rPh sb="2" eb="3">
      <t>マツ</t>
    </rPh>
    <phoneticPr fontId="1"/>
  </si>
  <si>
    <t>8月末</t>
    <rPh sb="2" eb="3">
      <t>マツ</t>
    </rPh>
    <phoneticPr fontId="1"/>
  </si>
  <si>
    <t>9月末</t>
    <rPh sb="2" eb="3">
      <t>マツ</t>
    </rPh>
    <phoneticPr fontId="1"/>
  </si>
  <si>
    <t>10月末</t>
    <rPh sb="3" eb="4">
      <t>マツ</t>
    </rPh>
    <phoneticPr fontId="1"/>
  </si>
  <si>
    <t>11月末</t>
    <rPh sb="3" eb="4">
      <t>マツ</t>
    </rPh>
    <phoneticPr fontId="1"/>
  </si>
  <si>
    <t>12月末</t>
    <rPh sb="3" eb="4">
      <t>マツ</t>
    </rPh>
    <phoneticPr fontId="1"/>
  </si>
  <si>
    <t>※令和２年３月に調査対象の変更があったため、令和２年及び令和３年の「対前年(同期・同月)増減率」はリンク係数による調整後</t>
    <rPh sb="1" eb="3">
      <t>レイワ</t>
    </rPh>
    <rPh sb="4" eb="5">
      <t>ネン</t>
    </rPh>
    <rPh sb="6" eb="7">
      <t>ガツ</t>
    </rPh>
    <rPh sb="22" eb="24">
      <t>レイワ</t>
    </rPh>
    <rPh sb="25" eb="26">
      <t>ネン</t>
    </rPh>
    <rPh sb="26" eb="27">
      <t>オヨ</t>
    </rPh>
    <rPh sb="28" eb="30">
      <t>レイワ</t>
    </rPh>
    <rPh sb="31" eb="32">
      <t>ネン</t>
    </rPh>
    <phoneticPr fontId="1"/>
  </si>
  <si>
    <t>※単位未満を四捨五入しているため、「衣料品」「飲食料品」「その他」の合計は「合計」欄と必ずしも一致しない。</t>
    <rPh sb="43" eb="44">
      <t>カナラ</t>
    </rPh>
    <phoneticPr fontId="1"/>
  </si>
  <si>
    <t>　の伸び率である。</t>
    <phoneticPr fontId="1"/>
  </si>
  <si>
    <t>東　京　（羽田＋成田）</t>
    <rPh sb="0" eb="1">
      <t>ヒガシ</t>
    </rPh>
    <rPh sb="2" eb="3">
      <t>キョウ</t>
    </rPh>
    <rPh sb="5" eb="7">
      <t>ハネダ</t>
    </rPh>
    <rPh sb="8" eb="10">
      <t>ナリタ</t>
    </rPh>
    <phoneticPr fontId="1"/>
  </si>
  <si>
    <t>大　阪（伊丹＋関西）</t>
    <rPh sb="0" eb="1">
      <t>ダイ</t>
    </rPh>
    <rPh sb="2" eb="3">
      <t>サカ</t>
    </rPh>
    <rPh sb="4" eb="6">
      <t>イタミ</t>
    </rPh>
    <rPh sb="7" eb="9">
      <t>カンサイ</t>
    </rPh>
    <phoneticPr fontId="1"/>
  </si>
  <si>
    <t>前年（期・月）差</t>
    <phoneticPr fontId="1"/>
  </si>
  <si>
    <t>2年</t>
  </si>
  <si>
    <t>3年</t>
  </si>
  <si>
    <t>4年</t>
  </si>
  <si>
    <t>5年</t>
  </si>
  <si>
    <t>4年Ⅰ</t>
  </si>
  <si>
    <t>5年Ⅰ</t>
  </si>
  <si>
    <t>4年1月</t>
  </si>
  <si>
    <t>5年1月</t>
  </si>
  <si>
    <t>宮崎市内20施設</t>
  </si>
  <si>
    <t>100.3</t>
  </si>
  <si>
    <t>0.5</t>
  </si>
  <si>
    <t>100.7</t>
  </si>
  <si>
    <t>0.9</t>
  </si>
  <si>
    <t>101.1</t>
  </si>
  <si>
    <t>1.2</t>
  </si>
  <si>
    <t>101.5</t>
  </si>
  <si>
    <t>2.5</t>
  </si>
  <si>
    <t>101.8</t>
  </si>
  <si>
    <t>2.4</t>
  </si>
  <si>
    <t>102.3</t>
  </si>
  <si>
    <t>2.6</t>
  </si>
  <si>
    <t>102.7</t>
  </si>
  <si>
    <t>3.0</t>
  </si>
  <si>
    <t>103.1</t>
  </si>
  <si>
    <t>103.7</t>
  </si>
  <si>
    <t>3.7</t>
  </si>
  <si>
    <t>103.9</t>
  </si>
  <si>
    <t>3.8</t>
  </si>
  <si>
    <t>104.1</t>
  </si>
  <si>
    <t>4.0</t>
  </si>
  <si>
    <t>104.7</t>
  </si>
  <si>
    <t>4.3</t>
  </si>
  <si>
    <t>104.0</t>
  </si>
  <si>
    <t>3.3</t>
  </si>
  <si>
    <t>104.4</t>
  </si>
  <si>
    <t>3.2</t>
  </si>
  <si>
    <t>105.1</t>
  </si>
  <si>
    <t>3.5</t>
  </si>
  <si>
    <t>105.2</t>
  </si>
  <si>
    <t>105.7</t>
  </si>
  <si>
    <t>105.9</t>
  </si>
  <si>
    <t>106.2</t>
  </si>
  <si>
    <t>2.8</t>
  </si>
  <si>
    <t>2年度</t>
  </si>
  <si>
    <t>3年度</t>
  </si>
  <si>
    <t>4年度</t>
  </si>
  <si>
    <t>R5-R4増加率</t>
  </si>
  <si>
    <t>R5-R4増減</t>
  </si>
  <si>
    <t>令和2年 = 100</t>
  </si>
  <si>
    <t>2年末</t>
  </si>
  <si>
    <t>3年末</t>
  </si>
  <si>
    <t>4年末</t>
  </si>
  <si>
    <t>5年末</t>
  </si>
  <si>
    <t>4年Ⅰ末</t>
  </si>
  <si>
    <t>5年Ⅰ末</t>
  </si>
  <si>
    <t>4年1月末</t>
  </si>
  <si>
    <t>5年1月末</t>
  </si>
  <si>
    <t>-</t>
    <phoneticPr fontId="1"/>
  </si>
  <si>
    <t>「宮崎県経済の動き」(令和５年) 参考資料</t>
    <rPh sb="1" eb="4">
      <t>ミヤザキケン</t>
    </rPh>
    <rPh sb="4" eb="6">
      <t>ケイザイ</t>
    </rPh>
    <rPh sb="7" eb="8">
      <t>ウゴ</t>
    </rPh>
    <rPh sb="11" eb="13">
      <t>レイワ</t>
    </rPh>
    <rPh sb="14" eb="15">
      <t>ネン</t>
    </rPh>
    <rPh sb="15" eb="16">
      <t>ガンネン</t>
    </rPh>
    <rPh sb="17" eb="19">
      <t>サンコウ</t>
    </rPh>
    <rPh sb="19" eb="21">
      <t>シリョウ</t>
    </rPh>
    <phoneticPr fontId="1"/>
  </si>
  <si>
    <t>求職・求人状況【宮崎県】</t>
    <rPh sb="0" eb="2">
      <t>キュウショク</t>
    </rPh>
    <rPh sb="3" eb="5">
      <t>キュウジン</t>
    </rPh>
    <rPh sb="5" eb="7">
      <t>ジョウキョウ</t>
    </rPh>
    <rPh sb="8" eb="11">
      <t>ミヤザキケン</t>
    </rPh>
    <phoneticPr fontId="1"/>
  </si>
  <si>
    <t>全国・九州：令和2年 ＝100
　　　宮崎：平成27年＝100</t>
    <rPh sb="0" eb="2">
      <t>ゼンコク</t>
    </rPh>
    <rPh sb="3" eb="5">
      <t>キュウシュウ</t>
    </rPh>
    <rPh sb="6" eb="8">
      <t>レイワ</t>
    </rPh>
    <rPh sb="9" eb="10">
      <t>ネン</t>
    </rPh>
    <rPh sb="19" eb="21">
      <t>ミヤザキ</t>
    </rPh>
    <rPh sb="22" eb="24">
      <t>ヘイセイ</t>
    </rPh>
    <rPh sb="26" eb="27">
      <t>ネン</t>
    </rPh>
    <phoneticPr fontId="1"/>
  </si>
  <si>
    <t>求職・求人状況（新規求職申込件数、新規求人数、就職件数）</t>
    <rPh sb="0" eb="2">
      <t>キュウショク</t>
    </rPh>
    <rPh sb="3" eb="5">
      <t>キュウジン</t>
    </rPh>
    <rPh sb="5" eb="7">
      <t>ジョウキョウ</t>
    </rPh>
    <rPh sb="8" eb="10">
      <t>シンキ</t>
    </rPh>
    <rPh sb="10" eb="12">
      <t>キュウショク</t>
    </rPh>
    <rPh sb="12" eb="14">
      <t>モウシコミ</t>
    </rPh>
    <rPh sb="14" eb="16">
      <t>ケンスウ</t>
    </rPh>
    <rPh sb="17" eb="19">
      <t>シンキ</t>
    </rPh>
    <rPh sb="19" eb="22">
      <t>キュウジンスウ</t>
    </rPh>
    <rPh sb="23" eb="25">
      <t>シュウショク</t>
    </rPh>
    <rPh sb="25" eb="27">
      <t>ケンスウ</t>
    </rPh>
    <phoneticPr fontId="1"/>
  </si>
  <si>
    <t>令和元年</t>
  </si>
  <si>
    <t>令和元年</t>
    <rPh sb="2" eb="3">
      <t>ガン</t>
    </rPh>
    <phoneticPr fontId="1"/>
  </si>
  <si>
    <t>令和元年</t>
    <phoneticPr fontId="1"/>
  </si>
  <si>
    <t>令和元年度</t>
    <phoneticPr fontId="1"/>
  </si>
  <si>
    <t>令和元年</t>
    <phoneticPr fontId="1"/>
  </si>
  <si>
    <t>令和元年末</t>
    <phoneticPr fontId="1"/>
  </si>
  <si>
    <t>令和元年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</si>
</sst>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76" formatCode="0.0_);[Red]\(0.0\)"/>
    <numFmt numFmtId="177" formatCode="0.0_ "/>
    <numFmt numFmtId="178" formatCode="#,##0_ "/>
    <numFmt numFmtId="179" formatCode="#,##0_);[Red]\(#,##0\)"/>
    <numFmt numFmtId="180" formatCode="#,##0.0_ "/>
    <numFmt numFmtId="181" formatCode="0.0%"/>
    <numFmt numFmtId="182" formatCode="0.0\ ;\ \△\ 0.0\ "/>
    <numFmt numFmtId="183" formatCode="_ * #,##0.0_ ;_ * \-#,##0.0_ ;_ * &quot;-&quot;?_ ;_ @_ "/>
    <numFmt numFmtId="184" formatCode="#,##0.00_ ;\ \△0.00\ "/>
    <numFmt numFmtId="185" formatCode="#,##0.0_ ;\ \△0.0\ "/>
    <numFmt numFmtId="186" formatCode="#,##0.0_ ;\ \△0.0"/>
    <numFmt numFmtId="187" formatCode="0.0_);\△0.0\ "/>
    <numFmt numFmtId="188" formatCode="#,##0\ ;&quot;△ &quot;#,##0\ "/>
    <numFmt numFmtId="189" formatCode="0.0%;\△0.0%"/>
    <numFmt numFmtId="190" formatCode="\r\ \ _ * #,##0_ ;_ * \-#,##0_ ;_ * &quot;-&quot;_ ;_ @_ "/>
    <numFmt numFmtId="191" formatCode="0_);[Red]\(0\)"/>
    <numFmt numFmtId="192" formatCode="_ * #,##0.0_ ;_ * \-#,##0.0_ ;_ * &quot;-&quot;_ ;_ @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2"/>
      <name val="ＭＳ 明朝"/>
      <family val="1"/>
      <charset val="128"/>
    </font>
    <font>
      <sz val="11"/>
      <name val="ＭＳ 明朝"/>
      <family val="1"/>
      <charset val="128"/>
    </font>
    <font>
      <sz val="11"/>
      <color theme="1"/>
      <name val="ＭＳ ゴシック"/>
      <family val="2"/>
      <charset val="128"/>
    </font>
    <font>
      <sz val="11"/>
      <name val="ＭＳ Ｐゴシック"/>
      <family val="3"/>
      <charset val="128"/>
    </font>
    <font>
      <b/>
      <sz val="12"/>
      <color theme="1"/>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b/>
      <sz val="11"/>
      <color theme="1"/>
      <name val="ＭＳ ゴシック"/>
      <family val="3"/>
      <charset val="128"/>
    </font>
    <font>
      <sz val="20"/>
      <color theme="1"/>
      <name val="ＭＳ ゴシック"/>
      <family val="3"/>
      <charset val="128"/>
    </font>
    <font>
      <sz val="12"/>
      <color theme="1"/>
      <name val="ＭＳ ゴシック"/>
      <family val="3"/>
      <charset val="128"/>
    </font>
    <font>
      <sz val="6"/>
      <color theme="1"/>
      <name val="ＭＳ ゴシック"/>
      <family val="3"/>
      <charset val="128"/>
    </font>
    <font>
      <sz val="7"/>
      <color theme="1"/>
      <name val="ＭＳ ゴシック"/>
      <family val="3"/>
      <charset val="128"/>
    </font>
    <font>
      <sz val="5"/>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6"/>
      <color theme="1"/>
      <name val="ＭＳ ゴシック"/>
      <family val="3"/>
      <charset val="128"/>
    </font>
    <font>
      <sz val="9"/>
      <name val="ＭＳ ゴシック"/>
      <family val="3"/>
      <charset val="128"/>
    </font>
    <font>
      <sz val="11"/>
      <color theme="1"/>
      <name val="ＭＳ Ｐゴシック"/>
      <family val="2"/>
      <charset val="128"/>
      <scheme val="minor"/>
    </font>
  </fonts>
  <fills count="2">
    <fill>
      <patternFill patternType="none"/>
    </fill>
    <fill>
      <patternFill patternType="gray125"/>
    </fill>
  </fills>
  <borders count="5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hair">
        <color auto="1"/>
      </top>
      <bottom style="thin">
        <color auto="1"/>
      </bottom>
      <diagonal/>
    </border>
    <border>
      <left style="hair">
        <color auto="1"/>
      </left>
      <right style="thin">
        <color auto="1"/>
      </right>
      <top style="thin">
        <color auto="1"/>
      </top>
      <bottom/>
      <diagonal/>
    </border>
    <border>
      <left style="hair">
        <color auto="1"/>
      </left>
      <right/>
      <top/>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thin">
        <color auto="1"/>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diagonal style="thin">
        <color auto="1"/>
      </diagonal>
    </border>
    <border diagonalDown="1">
      <left style="thin">
        <color indexed="64"/>
      </left>
      <right style="thin">
        <color indexed="64"/>
      </right>
      <top/>
      <bottom style="thin">
        <color indexed="64"/>
      </bottom>
      <diagonal style="thin">
        <color auto="1"/>
      </diagonal>
    </border>
    <border>
      <left/>
      <right style="thin">
        <color indexed="64"/>
      </right>
      <top style="hair">
        <color auto="1"/>
      </top>
      <bottom style="thin">
        <color indexed="64"/>
      </bottom>
      <diagonal/>
    </border>
    <border>
      <left/>
      <right style="dotted">
        <color auto="1"/>
      </right>
      <top/>
      <bottom/>
      <diagonal/>
    </border>
    <border>
      <left/>
      <right style="dotted">
        <color auto="1"/>
      </right>
      <top style="thin">
        <color auto="1"/>
      </top>
      <bottom/>
      <diagonal/>
    </border>
    <border>
      <left/>
      <right style="dotted">
        <color auto="1"/>
      </right>
      <top/>
      <bottom style="thin">
        <color auto="1"/>
      </bottom>
      <diagonal/>
    </border>
    <border>
      <left/>
      <right style="thin">
        <color indexed="64"/>
      </right>
      <top style="hair">
        <color auto="1"/>
      </top>
      <bottom/>
      <diagonal/>
    </border>
    <border>
      <left/>
      <right/>
      <top style="dotted">
        <color auto="1"/>
      </top>
      <bottom/>
      <diagonal/>
    </border>
    <border>
      <left style="thin">
        <color indexed="64"/>
      </left>
      <right style="dotted">
        <color indexed="64"/>
      </right>
      <top style="dotted">
        <color auto="1"/>
      </top>
      <bottom/>
      <diagonal/>
    </border>
    <border>
      <left style="thin">
        <color indexed="64"/>
      </left>
      <right style="dotted">
        <color indexed="64"/>
      </right>
      <top/>
      <bottom style="thin">
        <color auto="1"/>
      </bottom>
      <diagonal/>
    </border>
    <border>
      <left/>
      <right style="thin">
        <color indexed="64"/>
      </right>
      <top style="dotted">
        <color indexed="64"/>
      </top>
      <bottom/>
      <diagonal/>
    </border>
    <border>
      <left style="dotted">
        <color indexed="64"/>
      </left>
      <right style="dotted">
        <color indexed="64"/>
      </right>
      <top/>
      <bottom style="thin">
        <color auto="1"/>
      </bottom>
      <diagonal/>
    </border>
    <border>
      <left style="dotted">
        <color indexed="64"/>
      </left>
      <right style="dotted">
        <color indexed="64"/>
      </right>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auto="1"/>
      </left>
      <right style="dotted">
        <color indexed="64"/>
      </right>
      <top/>
      <bottom/>
      <diagonal/>
    </border>
    <border>
      <left style="dotted">
        <color indexed="64"/>
      </left>
      <right style="thin">
        <color auto="1"/>
      </right>
      <top style="dotted">
        <color indexed="64"/>
      </top>
      <bottom/>
      <diagonal/>
    </border>
    <border>
      <left style="dotted">
        <color indexed="64"/>
      </left>
      <right style="thin">
        <color auto="1"/>
      </right>
      <top/>
      <bottom style="thin">
        <color auto="1"/>
      </bottom>
      <diagonal/>
    </border>
    <border>
      <left style="thin">
        <color auto="1"/>
      </left>
      <right style="dotted">
        <color indexed="64"/>
      </right>
      <top style="thin">
        <color auto="1"/>
      </top>
      <bottom/>
      <diagonal/>
    </border>
    <border>
      <left style="dotted">
        <color indexed="64"/>
      </left>
      <right style="dotted">
        <color indexed="64"/>
      </right>
      <top style="thin">
        <color auto="1"/>
      </top>
      <bottom/>
      <diagonal/>
    </border>
    <border>
      <left/>
      <right/>
      <top style="dotted">
        <color indexed="64"/>
      </top>
      <bottom style="thin">
        <color indexed="64"/>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style="thin">
        <color auto="1"/>
      </top>
      <bottom/>
      <diagonal/>
    </border>
    <border>
      <left style="dotted">
        <color indexed="64"/>
      </left>
      <right style="thin">
        <color indexed="64"/>
      </right>
      <top style="thin">
        <color indexed="64"/>
      </top>
      <bottom style="thin">
        <color indexed="64"/>
      </bottom>
      <diagonal/>
    </border>
    <border>
      <left style="thin">
        <color auto="1"/>
      </left>
      <right style="thin">
        <color auto="1"/>
      </right>
      <top style="dotted">
        <color indexed="64"/>
      </top>
      <bottom/>
      <diagonal/>
    </border>
  </borders>
  <cellStyleXfs count="6">
    <xf numFmtId="0" fontId="0" fillId="0" borderId="0">
      <alignment vertical="center"/>
    </xf>
    <xf numFmtId="0" fontId="4" fillId="0" borderId="0"/>
    <xf numFmtId="0" fontId="5" fillId="0" borderId="0"/>
    <xf numFmtId="38" fontId="6" fillId="0" borderId="0" applyFont="0" applyFill="0" applyBorder="0" applyAlignment="0" applyProtection="0">
      <alignment vertical="center"/>
    </xf>
    <xf numFmtId="179" fontId="7" fillId="0" borderId="0" applyBorder="0" applyProtection="0">
      <alignment vertical="center"/>
    </xf>
    <xf numFmtId="38" fontId="23" fillId="0" borderId="0" applyFont="0" applyFill="0" applyBorder="0" applyAlignment="0" applyProtection="0">
      <alignment vertical="center"/>
    </xf>
  </cellStyleXfs>
  <cellXfs count="493">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43" fontId="9" fillId="0" borderId="0" xfId="0" applyNumberFormat="1" applyFont="1">
      <alignment vertical="center"/>
    </xf>
    <xf numFmtId="184" fontId="9" fillId="0" borderId="0" xfId="0" applyNumberFormat="1" applyFont="1">
      <alignment vertical="center"/>
    </xf>
    <xf numFmtId="178" fontId="3" fillId="0" borderId="0" xfId="0" applyNumberFormat="1" applyFont="1">
      <alignment vertical="center"/>
    </xf>
    <xf numFmtId="0" fontId="14" fillId="0" borderId="0" xfId="0" applyFont="1">
      <alignment vertical="center"/>
    </xf>
    <xf numFmtId="0" fontId="9" fillId="0" borderId="6" xfId="0" applyFont="1" applyBorder="1">
      <alignment vertical="center"/>
    </xf>
    <xf numFmtId="178" fontId="16" fillId="0" borderId="4" xfId="0" applyNumberFormat="1" applyFont="1" applyBorder="1">
      <alignment vertical="center"/>
    </xf>
    <xf numFmtId="178" fontId="16" fillId="0" borderId="1" xfId="0" applyNumberFormat="1" applyFont="1" applyBorder="1">
      <alignment vertical="center"/>
    </xf>
    <xf numFmtId="178" fontId="16" fillId="0" borderId="6" xfId="0" applyNumberFormat="1" applyFont="1" applyBorder="1">
      <alignment vertical="center"/>
    </xf>
    <xf numFmtId="0" fontId="14" fillId="0" borderId="9" xfId="0" applyFont="1" applyBorder="1" applyAlignment="1">
      <alignment horizontal="center" vertical="center"/>
    </xf>
    <xf numFmtId="0" fontId="14" fillId="0" borderId="4" xfId="0" applyFont="1" applyBorder="1">
      <alignment vertical="center"/>
    </xf>
    <xf numFmtId="0" fontId="14" fillId="0" borderId="6"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8" xfId="0" applyFont="1" applyBorder="1">
      <alignment vertical="center"/>
    </xf>
    <xf numFmtId="0" fontId="14" fillId="0" borderId="12" xfId="0" applyFont="1" applyBorder="1">
      <alignment vertical="center"/>
    </xf>
    <xf numFmtId="0" fontId="9" fillId="0" borderId="11" xfId="0" applyFont="1" applyBorder="1">
      <alignment vertical="center"/>
    </xf>
    <xf numFmtId="0" fontId="9" fillId="0" borderId="9" xfId="0" applyFont="1" applyBorder="1">
      <alignment vertical="center"/>
    </xf>
    <xf numFmtId="0" fontId="3" fillId="0" borderId="4" xfId="0" applyFont="1" applyBorder="1">
      <alignment vertical="center"/>
    </xf>
    <xf numFmtId="0" fontId="14" fillId="0" borderId="23" xfId="0" applyFont="1" applyBorder="1">
      <alignment vertical="center"/>
    </xf>
    <xf numFmtId="0" fontId="3" fillId="0" borderId="24" xfId="0" applyFont="1" applyBorder="1">
      <alignment vertical="center"/>
    </xf>
    <xf numFmtId="0" fontId="3" fillId="0" borderId="22" xfId="0" applyFont="1" applyBorder="1">
      <alignment vertical="center"/>
    </xf>
    <xf numFmtId="0" fontId="9" fillId="0" borderId="24" xfId="0" applyFont="1" applyBorder="1">
      <alignment vertical="center"/>
    </xf>
    <xf numFmtId="0" fontId="9" fillId="0" borderId="22" xfId="0" applyFont="1" applyBorder="1">
      <alignment vertical="center"/>
    </xf>
    <xf numFmtId="0" fontId="14" fillId="0" borderId="26" xfId="0" applyFont="1" applyBorder="1">
      <alignment vertical="center"/>
    </xf>
    <xf numFmtId="0" fontId="9" fillId="0" borderId="27" xfId="0" applyFont="1" applyBorder="1">
      <alignment vertical="center"/>
    </xf>
    <xf numFmtId="0" fontId="9" fillId="0" borderId="25" xfId="0" applyFont="1" applyBorder="1">
      <alignment vertical="center"/>
    </xf>
    <xf numFmtId="0" fontId="9" fillId="0" borderId="28" xfId="0" applyFont="1" applyBorder="1">
      <alignment vertical="center"/>
    </xf>
    <xf numFmtId="0" fontId="14" fillId="0" borderId="30" xfId="0" applyFont="1" applyBorder="1">
      <alignment vertical="center"/>
    </xf>
    <xf numFmtId="0" fontId="9" fillId="0" borderId="57" xfId="0" applyFont="1" applyBorder="1">
      <alignment vertical="center"/>
    </xf>
    <xf numFmtId="0" fontId="21" fillId="0" borderId="0" xfId="0" applyFont="1" applyAlignment="1">
      <alignment horizontal="right" vertical="center"/>
    </xf>
    <xf numFmtId="14" fontId="21" fillId="0" borderId="0" xfId="0" applyNumberFormat="1" applyFont="1">
      <alignment vertical="center"/>
    </xf>
    <xf numFmtId="0" fontId="9" fillId="0" borderId="6" xfId="0" applyFont="1" applyBorder="1" applyAlignment="1">
      <alignment horizontal="center" vertical="center"/>
    </xf>
    <xf numFmtId="185" fontId="16" fillId="0" borderId="55" xfId="0" applyNumberFormat="1" applyFont="1" applyBorder="1">
      <alignment vertical="center"/>
    </xf>
    <xf numFmtId="185" fontId="16" fillId="0" borderId="54" xfId="0" applyNumberFormat="1" applyFont="1" applyBorder="1">
      <alignment vertical="center"/>
    </xf>
    <xf numFmtId="185" fontId="16" fillId="0" borderId="49" xfId="0" applyNumberFormat="1" applyFont="1" applyBorder="1">
      <alignment vertical="center"/>
    </xf>
    <xf numFmtId="176" fontId="9" fillId="0" borderId="14" xfId="0" applyNumberFormat="1" applyFont="1" applyBorder="1">
      <alignment vertical="center"/>
    </xf>
    <xf numFmtId="176" fontId="9" fillId="0" borderId="6" xfId="0" applyNumberFormat="1" applyFont="1" applyBorder="1">
      <alignment vertical="center"/>
    </xf>
    <xf numFmtId="176" fontId="9" fillId="0" borderId="15" xfId="0" applyNumberFormat="1" applyFont="1" applyBorder="1">
      <alignment vertical="center"/>
    </xf>
    <xf numFmtId="176" fontId="9" fillId="0" borderId="8" xfId="0" applyNumberFormat="1" applyFont="1" applyBorder="1">
      <alignment vertical="center"/>
    </xf>
    <xf numFmtId="176" fontId="9" fillId="0" borderId="1" xfId="0" applyNumberFormat="1" applyFont="1" applyBorder="1">
      <alignment vertical="center"/>
    </xf>
    <xf numFmtId="176" fontId="9" fillId="0" borderId="10" xfId="0" applyNumberFormat="1" applyFont="1" applyBorder="1">
      <alignment vertical="center"/>
    </xf>
    <xf numFmtId="176" fontId="9" fillId="0" borderId="3" xfId="0" applyNumberFormat="1" applyFont="1" applyBorder="1">
      <alignment vertical="center"/>
    </xf>
    <xf numFmtId="176" fontId="9" fillId="0" borderId="4" xfId="0" applyNumberFormat="1" applyFont="1" applyBorder="1">
      <alignment vertical="center"/>
    </xf>
    <xf numFmtId="176" fontId="9" fillId="0" borderId="5" xfId="0" applyNumberFormat="1" applyFont="1" applyBorder="1">
      <alignment vertical="center"/>
    </xf>
    <xf numFmtId="0" fontId="3" fillId="0" borderId="0" xfId="0" applyFont="1" applyAlignment="1">
      <alignment horizontal="right" vertical="center"/>
    </xf>
    <xf numFmtId="0" fontId="16" fillId="0" borderId="41" xfId="0" applyFont="1" applyBorder="1">
      <alignment vertical="center"/>
    </xf>
    <xf numFmtId="0" fontId="15" fillId="0" borderId="45" xfId="0" applyFont="1" applyBorder="1" applyAlignment="1">
      <alignment horizontal="center" vertical="center" wrapText="1"/>
    </xf>
    <xf numFmtId="0" fontId="17" fillId="0" borderId="45" xfId="0" applyFont="1" applyBorder="1" applyAlignment="1">
      <alignment horizontal="center" vertical="center" wrapText="1"/>
    </xf>
    <xf numFmtId="0" fontId="10" fillId="0" borderId="10" xfId="0" applyFont="1" applyBorder="1" applyAlignment="1">
      <alignment horizontal="right" vertical="center"/>
    </xf>
    <xf numFmtId="0" fontId="10" fillId="0" borderId="50" xfId="0" applyFont="1" applyBorder="1">
      <alignment vertical="center"/>
    </xf>
    <xf numFmtId="0" fontId="10" fillId="0" borderId="3" xfId="0" applyFont="1" applyBorder="1">
      <alignment vertical="center"/>
    </xf>
    <xf numFmtId="180" fontId="10" fillId="0" borderId="50" xfId="0" applyNumberFormat="1" applyFont="1" applyBorder="1">
      <alignment vertical="center"/>
    </xf>
    <xf numFmtId="182" fontId="10" fillId="0" borderId="3" xfId="0" applyNumberFormat="1" applyFont="1" applyBorder="1">
      <alignment vertical="center"/>
    </xf>
    <xf numFmtId="0" fontId="10" fillId="0" borderId="14" xfId="0" applyFont="1" applyBorder="1" applyAlignment="1">
      <alignment horizontal="right" vertical="center"/>
    </xf>
    <xf numFmtId="0" fontId="10" fillId="0" borderId="47" xfId="0" applyFont="1" applyBorder="1">
      <alignment vertical="center"/>
    </xf>
    <xf numFmtId="0" fontId="10" fillId="0" borderId="5" xfId="0" applyFont="1" applyBorder="1">
      <alignment vertical="center"/>
    </xf>
    <xf numFmtId="180" fontId="10" fillId="0" borderId="47" xfId="0" applyNumberFormat="1" applyFont="1" applyBorder="1">
      <alignment vertical="center"/>
    </xf>
    <xf numFmtId="182" fontId="10" fillId="0" borderId="5" xfId="0" applyNumberFormat="1" applyFont="1" applyBorder="1">
      <alignment vertical="center"/>
    </xf>
    <xf numFmtId="177" fontId="10" fillId="0" borderId="47" xfId="0" applyNumberFormat="1" applyFont="1" applyBorder="1">
      <alignment vertical="center"/>
    </xf>
    <xf numFmtId="0" fontId="10" fillId="0" borderId="15" xfId="0" applyFont="1" applyBorder="1" applyAlignment="1">
      <alignment horizontal="right" vertical="center"/>
    </xf>
    <xf numFmtId="0" fontId="10" fillId="0" borderId="41" xfId="0" applyFont="1" applyBorder="1">
      <alignment vertical="center"/>
    </xf>
    <xf numFmtId="0" fontId="10" fillId="0" borderId="8" xfId="0" applyFont="1" applyBorder="1">
      <alignment vertical="center"/>
    </xf>
    <xf numFmtId="55" fontId="10" fillId="0" borderId="14" xfId="0" applyNumberFormat="1" applyFont="1" applyBorder="1" applyAlignment="1">
      <alignment horizontal="right" vertical="center"/>
    </xf>
    <xf numFmtId="177" fontId="10" fillId="0" borderId="50" xfId="0" applyNumberFormat="1" applyFont="1" applyBorder="1">
      <alignment vertical="center"/>
    </xf>
    <xf numFmtId="55" fontId="10" fillId="0" borderId="15" xfId="0" applyNumberFormat="1" applyFont="1" applyBorder="1" applyAlignment="1">
      <alignment horizontal="right" vertical="center"/>
    </xf>
    <xf numFmtId="177" fontId="10" fillId="0" borderId="41" xfId="0" applyNumberFormat="1" applyFont="1" applyBorder="1">
      <alignment vertical="center"/>
    </xf>
    <xf numFmtId="182" fontId="10" fillId="0" borderId="8" xfId="0" applyNumberFormat="1" applyFont="1" applyBorder="1">
      <alignment vertical="center"/>
    </xf>
    <xf numFmtId="0" fontId="10" fillId="0" borderId="1" xfId="0" applyFont="1" applyBorder="1">
      <alignment vertical="center"/>
    </xf>
    <xf numFmtId="177" fontId="10" fillId="0" borderId="2" xfId="0" applyNumberFormat="1" applyFont="1" applyBorder="1">
      <alignment vertical="center"/>
    </xf>
    <xf numFmtId="0" fontId="10" fillId="0" borderId="19" xfId="0" applyFont="1" applyBorder="1">
      <alignment vertical="center"/>
    </xf>
    <xf numFmtId="180" fontId="10" fillId="0" borderId="2" xfId="0" applyNumberFormat="1" applyFont="1" applyBorder="1">
      <alignment vertical="center"/>
    </xf>
    <xf numFmtId="0" fontId="10" fillId="0" borderId="4" xfId="0" applyFont="1" applyBorder="1">
      <alignment vertical="center"/>
    </xf>
    <xf numFmtId="177" fontId="10" fillId="0" borderId="0" xfId="0" applyNumberFormat="1" applyFont="1">
      <alignment vertical="center"/>
    </xf>
    <xf numFmtId="0" fontId="10" fillId="0" borderId="18" xfId="0" applyFont="1" applyBorder="1">
      <alignment vertical="center"/>
    </xf>
    <xf numFmtId="180" fontId="10" fillId="0" borderId="0" xfId="0" applyNumberFormat="1" applyFont="1">
      <alignment vertical="center"/>
    </xf>
    <xf numFmtId="0" fontId="10" fillId="0" borderId="6" xfId="0" applyFont="1" applyBorder="1">
      <alignment vertical="center"/>
    </xf>
    <xf numFmtId="177" fontId="10" fillId="0" borderId="7" xfId="0" applyNumberFormat="1" applyFont="1" applyBorder="1">
      <alignment vertical="center"/>
    </xf>
    <xf numFmtId="0" fontId="10" fillId="0" borderId="20" xfId="0" applyFont="1" applyBorder="1">
      <alignment vertical="center"/>
    </xf>
    <xf numFmtId="0" fontId="10" fillId="0" borderId="7" xfId="0" applyFont="1" applyBorder="1">
      <alignment vertical="center"/>
    </xf>
    <xf numFmtId="180" fontId="10" fillId="0" borderId="7" xfId="0" applyNumberFormat="1" applyFont="1" applyBorder="1">
      <alignment vertical="center"/>
    </xf>
    <xf numFmtId="0" fontId="10" fillId="0" borderId="52" xfId="0" applyFont="1" applyBorder="1" applyAlignment="1">
      <alignment horizontal="center" vertical="center" wrapText="1"/>
    </xf>
    <xf numFmtId="0" fontId="10" fillId="0" borderId="45" xfId="0" applyFont="1" applyBorder="1" applyAlignment="1">
      <alignment horizontal="center" vertical="center" wrapText="1"/>
    </xf>
    <xf numFmtId="177" fontId="10" fillId="0" borderId="36" xfId="0" applyNumberFormat="1" applyFont="1" applyBorder="1">
      <alignment vertical="center"/>
    </xf>
    <xf numFmtId="0" fontId="10" fillId="0" borderId="2" xfId="0" applyFont="1" applyBorder="1">
      <alignment vertical="center"/>
    </xf>
    <xf numFmtId="180" fontId="10" fillId="0" borderId="36" xfId="0" applyNumberFormat="1" applyFont="1" applyBorder="1">
      <alignment vertical="center"/>
    </xf>
    <xf numFmtId="177" fontId="10" fillId="0" borderId="35" xfId="0" applyNumberFormat="1" applyFont="1" applyBorder="1">
      <alignment vertical="center"/>
    </xf>
    <xf numFmtId="0" fontId="10" fillId="0" borderId="0" xfId="0" applyFont="1">
      <alignment vertical="center"/>
    </xf>
    <xf numFmtId="180" fontId="10" fillId="0" borderId="35" xfId="0" applyNumberFormat="1" applyFont="1" applyBorder="1">
      <alignment vertical="center"/>
    </xf>
    <xf numFmtId="0" fontId="10" fillId="0" borderId="35" xfId="0" applyFont="1" applyBorder="1">
      <alignment vertical="center"/>
    </xf>
    <xf numFmtId="177" fontId="10" fillId="0" borderId="37" xfId="0" applyNumberFormat="1" applyFont="1" applyBorder="1">
      <alignment vertical="center"/>
    </xf>
    <xf numFmtId="0" fontId="10" fillId="0" borderId="37" xfId="0" applyFont="1" applyBorder="1">
      <alignment vertical="center"/>
    </xf>
    <xf numFmtId="180" fontId="10" fillId="0" borderId="37" xfId="0" applyNumberFormat="1" applyFont="1" applyBorder="1">
      <alignment vertical="center"/>
    </xf>
    <xf numFmtId="177" fontId="3" fillId="0" borderId="0" xfId="0" applyNumberFormat="1" applyFont="1">
      <alignment vertical="center"/>
    </xf>
    <xf numFmtId="0" fontId="9" fillId="0" borderId="10" xfId="0" applyFont="1" applyBorder="1">
      <alignment vertical="center"/>
    </xf>
    <xf numFmtId="0" fontId="10" fillId="0" borderId="44" xfId="0" applyFont="1" applyBorder="1" applyAlignment="1">
      <alignment horizontal="center" vertical="center"/>
    </xf>
    <xf numFmtId="0" fontId="10" fillId="0" borderId="4" xfId="0" applyFont="1" applyBorder="1" applyAlignment="1">
      <alignment horizontal="center" vertical="center"/>
    </xf>
    <xf numFmtId="0" fontId="10" fillId="0" borderId="47" xfId="0" applyFont="1" applyBorder="1" applyAlignment="1">
      <alignment horizontal="center" vertical="center"/>
    </xf>
    <xf numFmtId="0" fontId="10" fillId="0" borderId="43" xfId="0" applyFont="1" applyBorder="1" applyAlignment="1">
      <alignment horizontal="center" vertical="center"/>
    </xf>
    <xf numFmtId="0" fontId="10" fillId="0" borderId="7" xfId="0" applyFont="1" applyBorder="1" applyAlignment="1">
      <alignment horizontal="center" vertical="center"/>
    </xf>
    <xf numFmtId="0" fontId="10" fillId="0" borderId="46" xfId="0" applyFont="1" applyBorder="1" applyAlignment="1">
      <alignment horizontal="center" vertical="center"/>
    </xf>
    <xf numFmtId="0" fontId="10" fillId="0" borderId="6" xfId="0" applyFont="1" applyBorder="1" applyAlignment="1">
      <alignment horizontal="center" vertical="center"/>
    </xf>
    <xf numFmtId="0" fontId="10" fillId="0" borderId="41" xfId="0" applyFont="1" applyBorder="1" applyAlignment="1">
      <alignment horizontal="center" vertical="center"/>
    </xf>
    <xf numFmtId="0" fontId="9" fillId="0" borderId="14" xfId="0" applyFont="1" applyBorder="1" applyAlignment="1">
      <alignment horizontal="right" vertical="center"/>
    </xf>
    <xf numFmtId="0" fontId="3" fillId="0" borderId="50" xfId="0" applyFont="1" applyBorder="1">
      <alignment vertical="center"/>
    </xf>
    <xf numFmtId="41" fontId="3" fillId="0" borderId="51" xfId="0" applyNumberFormat="1" applyFont="1" applyBorder="1">
      <alignment vertical="center"/>
    </xf>
    <xf numFmtId="182" fontId="3" fillId="0" borderId="51" xfId="0" applyNumberFormat="1" applyFont="1" applyBorder="1">
      <alignment vertical="center"/>
    </xf>
    <xf numFmtId="182" fontId="3" fillId="0" borderId="5" xfId="0" applyNumberFormat="1" applyFont="1" applyBorder="1">
      <alignment vertical="center"/>
    </xf>
    <xf numFmtId="41" fontId="3" fillId="0" borderId="50" xfId="0" applyNumberFormat="1" applyFont="1" applyBorder="1">
      <alignment vertical="center"/>
    </xf>
    <xf numFmtId="41" fontId="3" fillId="0" borderId="47" xfId="0" applyNumberFormat="1" applyFont="1" applyBorder="1">
      <alignment vertical="center"/>
    </xf>
    <xf numFmtId="0" fontId="3" fillId="0" borderId="47" xfId="0" applyFont="1" applyBorder="1">
      <alignment vertical="center"/>
    </xf>
    <xf numFmtId="41" fontId="3" fillId="0" borderId="44" xfId="0" applyNumberFormat="1" applyFont="1" applyBorder="1">
      <alignment vertical="center"/>
    </xf>
    <xf numFmtId="182" fontId="3" fillId="0" borderId="44" xfId="0" applyNumberFormat="1" applyFont="1" applyBorder="1">
      <alignment vertical="center"/>
    </xf>
    <xf numFmtId="41" fontId="3" fillId="0" borderId="47" xfId="5" applyNumberFormat="1" applyFont="1" applyFill="1" applyBorder="1" applyAlignment="1">
      <alignment vertical="center"/>
    </xf>
    <xf numFmtId="0" fontId="3" fillId="0" borderId="44" xfId="0" applyFont="1" applyBorder="1">
      <alignment vertical="center"/>
    </xf>
    <xf numFmtId="0" fontId="9" fillId="0" borderId="10" xfId="0" applyFont="1" applyBorder="1" applyAlignment="1">
      <alignment horizontal="right" vertical="center"/>
    </xf>
    <xf numFmtId="182" fontId="3" fillId="0" borderId="3" xfId="0" applyNumberFormat="1" applyFont="1" applyBorder="1">
      <alignment vertical="center"/>
    </xf>
    <xf numFmtId="182" fontId="22" fillId="0" borderId="3" xfId="0" applyNumberFormat="1" applyFont="1" applyBorder="1">
      <alignment vertical="center"/>
    </xf>
    <xf numFmtId="41" fontId="3" fillId="0" borderId="50" xfId="5" applyNumberFormat="1" applyFont="1" applyFill="1" applyBorder="1" applyAlignment="1">
      <alignment vertical="center"/>
    </xf>
    <xf numFmtId="182" fontId="3" fillId="0" borderId="5" xfId="0" applyNumberFormat="1" applyFont="1" applyBorder="1" applyAlignment="1">
      <alignment horizontal="right" vertical="center"/>
    </xf>
    <xf numFmtId="41" fontId="3" fillId="0" borderId="44" xfId="0" applyNumberFormat="1" applyFont="1" applyBorder="1" applyAlignment="1">
      <alignment horizontal="right" vertical="center"/>
    </xf>
    <xf numFmtId="41" fontId="3" fillId="0" borderId="47" xfId="0" applyNumberFormat="1" applyFont="1" applyBorder="1" applyAlignment="1">
      <alignment horizontal="right" vertical="center"/>
    </xf>
    <xf numFmtId="41" fontId="3" fillId="0" borderId="47" xfId="5" applyNumberFormat="1" applyFont="1" applyFill="1" applyBorder="1" applyAlignment="1">
      <alignment horizontal="right" vertical="center"/>
    </xf>
    <xf numFmtId="0" fontId="3" fillId="0" borderId="41" xfId="0" applyFont="1" applyBorder="1">
      <alignment vertical="center"/>
    </xf>
    <xf numFmtId="0" fontId="3" fillId="0" borderId="43" xfId="0" applyFont="1" applyBorder="1" applyAlignment="1">
      <alignment horizontal="right" vertical="center"/>
    </xf>
    <xf numFmtId="182" fontId="3" fillId="0" borderId="43" xfId="0" applyNumberFormat="1" applyFont="1" applyBorder="1" applyAlignment="1">
      <alignment horizontal="right" vertical="center"/>
    </xf>
    <xf numFmtId="182" fontId="3" fillId="0" borderId="8" xfId="0" applyNumberFormat="1" applyFont="1" applyBorder="1" applyAlignment="1">
      <alignment horizontal="right" vertical="center"/>
    </xf>
    <xf numFmtId="0" fontId="3" fillId="0" borderId="41" xfId="0" applyFont="1" applyBorder="1" applyAlignment="1">
      <alignment horizontal="right" vertical="center"/>
    </xf>
    <xf numFmtId="55" fontId="9" fillId="0" borderId="14" xfId="0" applyNumberFormat="1" applyFont="1" applyBorder="1" applyAlignment="1">
      <alignment horizontal="right" vertical="center"/>
    </xf>
    <xf numFmtId="182" fontId="3" fillId="0" borderId="44" xfId="0" applyNumberFormat="1" applyFont="1" applyBorder="1" applyAlignment="1">
      <alignment horizontal="right" vertical="center"/>
    </xf>
    <xf numFmtId="182" fontId="22" fillId="0" borderId="44" xfId="0" applyNumberFormat="1" applyFont="1" applyBorder="1" applyAlignment="1">
      <alignment horizontal="right" vertical="center"/>
    </xf>
    <xf numFmtId="41" fontId="3" fillId="0" borderId="4" xfId="0" applyNumberFormat="1" applyFont="1" applyBorder="1" applyAlignment="1">
      <alignment horizontal="right" vertical="center"/>
    </xf>
    <xf numFmtId="182" fontId="22" fillId="0" borderId="54" xfId="0" applyNumberFormat="1" applyFont="1" applyBorder="1" applyAlignment="1">
      <alignment horizontal="right" vertical="center"/>
    </xf>
    <xf numFmtId="41" fontId="3" fillId="0" borderId="51" xfId="0" applyNumberFormat="1" applyFont="1" applyBorder="1" applyAlignment="1">
      <alignment horizontal="right" vertical="center"/>
    </xf>
    <xf numFmtId="182" fontId="22" fillId="0" borderId="51" xfId="0" applyNumberFormat="1" applyFont="1" applyBorder="1" applyAlignment="1">
      <alignment horizontal="right" vertical="center"/>
    </xf>
    <xf numFmtId="182" fontId="3" fillId="0" borderId="3" xfId="0" applyNumberFormat="1" applyFont="1" applyBorder="1" applyAlignment="1">
      <alignment horizontal="right" vertical="center"/>
    </xf>
    <xf numFmtId="41" fontId="3" fillId="0" borderId="50" xfId="0" applyNumberFormat="1" applyFont="1" applyBorder="1" applyAlignment="1">
      <alignment horizontal="right" vertical="center"/>
    </xf>
    <xf numFmtId="41" fontId="3" fillId="0" borderId="50" xfId="5" applyNumberFormat="1" applyFont="1" applyFill="1" applyBorder="1" applyAlignment="1">
      <alignment horizontal="right" vertical="center"/>
    </xf>
    <xf numFmtId="182" fontId="22" fillId="0" borderId="5" xfId="0" applyNumberFormat="1" applyFont="1" applyBorder="1" applyAlignment="1">
      <alignment horizontal="right" vertical="center"/>
    </xf>
    <xf numFmtId="182" fontId="3" fillId="0" borderId="35" xfId="0" applyNumberFormat="1" applyFont="1" applyBorder="1" applyAlignment="1">
      <alignment horizontal="right" vertical="center"/>
    </xf>
    <xf numFmtId="55" fontId="9" fillId="0" borderId="15" xfId="0" applyNumberFormat="1" applyFont="1" applyBorder="1" applyAlignment="1">
      <alignment horizontal="right" vertical="center"/>
    </xf>
    <xf numFmtId="41" fontId="3" fillId="0" borderId="43" xfId="0" applyNumberFormat="1" applyFont="1" applyBorder="1" applyAlignment="1">
      <alignment horizontal="right" vertical="center"/>
    </xf>
    <xf numFmtId="182" fontId="3" fillId="0" borderId="37" xfId="0" applyNumberFormat="1" applyFont="1" applyBorder="1" applyAlignment="1">
      <alignment horizontal="right" vertical="center"/>
    </xf>
    <xf numFmtId="41" fontId="3" fillId="0" borderId="41" xfId="0" applyNumberFormat="1" applyFont="1" applyBorder="1" applyAlignment="1">
      <alignment horizontal="right" vertical="center"/>
    </xf>
    <xf numFmtId="182" fontId="22" fillId="0" borderId="49" xfId="0" applyNumberFormat="1" applyFont="1" applyBorder="1" applyAlignment="1">
      <alignment horizontal="right" vertical="center"/>
    </xf>
    <xf numFmtId="0" fontId="11" fillId="0" borderId="0" xfId="0" applyFont="1">
      <alignment vertical="center"/>
    </xf>
    <xf numFmtId="0" fontId="9" fillId="0" borderId="0" xfId="0" applyFont="1" applyAlignment="1">
      <alignment horizontal="right" vertical="center"/>
    </xf>
    <xf numFmtId="0" fontId="9" fillId="0" borderId="4" xfId="0" applyFont="1" applyBorder="1" applyAlignment="1">
      <alignment horizontal="center" vertical="center"/>
    </xf>
    <xf numFmtId="0" fontId="9" fillId="0" borderId="37" xfId="0" applyFont="1" applyBorder="1">
      <alignment vertical="center"/>
    </xf>
    <xf numFmtId="41" fontId="9" fillId="0" borderId="50" xfId="0" applyNumberFormat="1" applyFont="1" applyBorder="1">
      <alignment vertical="center"/>
    </xf>
    <xf numFmtId="182" fontId="9" fillId="0" borderId="2" xfId="0" applyNumberFormat="1" applyFont="1" applyBorder="1">
      <alignment vertical="center"/>
    </xf>
    <xf numFmtId="182" fontId="9" fillId="0" borderId="3" xfId="0" applyNumberFormat="1" applyFont="1" applyBorder="1">
      <alignment vertical="center"/>
    </xf>
    <xf numFmtId="41" fontId="9" fillId="0" borderId="47" xfId="0" applyNumberFormat="1" applyFont="1" applyBorder="1">
      <alignment vertical="center"/>
    </xf>
    <xf numFmtId="182" fontId="9" fillId="0" borderId="0" xfId="0" applyNumberFormat="1" applyFont="1">
      <alignment vertical="center"/>
    </xf>
    <xf numFmtId="182" fontId="9" fillId="0" borderId="5" xfId="0" applyNumberFormat="1" applyFont="1" applyBorder="1">
      <alignment vertical="center"/>
    </xf>
    <xf numFmtId="0" fontId="9" fillId="0" borderId="47" xfId="0" applyFont="1" applyBorder="1">
      <alignment vertical="center"/>
    </xf>
    <xf numFmtId="0" fontId="9" fillId="0" borderId="41" xfId="0" applyFont="1" applyBorder="1">
      <alignment vertical="center"/>
    </xf>
    <xf numFmtId="0" fontId="9" fillId="0" borderId="7" xfId="0" applyFont="1" applyBorder="1">
      <alignment vertical="center"/>
    </xf>
    <xf numFmtId="41" fontId="9" fillId="0" borderId="41" xfId="0" applyNumberFormat="1" applyFont="1" applyBorder="1">
      <alignment vertical="center"/>
    </xf>
    <xf numFmtId="182" fontId="9" fillId="0" borderId="8" xfId="0" applyNumberFormat="1" applyFont="1" applyBorder="1">
      <alignment vertical="center"/>
    </xf>
    <xf numFmtId="182" fontId="9" fillId="0" borderId="7" xfId="0" applyNumberFormat="1" applyFont="1" applyBorder="1">
      <alignment vertical="center"/>
    </xf>
    <xf numFmtId="41" fontId="9" fillId="0" borderId="4" xfId="0" applyNumberFormat="1" applyFont="1" applyBorder="1">
      <alignment vertical="center"/>
    </xf>
    <xf numFmtId="182" fontId="9" fillId="0" borderId="53" xfId="0" applyNumberFormat="1" applyFont="1" applyBorder="1">
      <alignment vertical="center"/>
    </xf>
    <xf numFmtId="41" fontId="9" fillId="0" borderId="0" xfId="0" applyNumberFormat="1" applyFont="1">
      <alignment vertical="center"/>
    </xf>
    <xf numFmtId="0" fontId="2" fillId="0" borderId="0" xfId="0" applyFont="1" applyAlignment="1">
      <alignment horizontal="right" vertical="center"/>
    </xf>
    <xf numFmtId="0" fontId="15" fillId="0" borderId="46" xfId="0" applyFont="1" applyBorder="1" applyAlignment="1">
      <alignment horizontal="center" vertical="center" wrapText="1"/>
    </xf>
    <xf numFmtId="0" fontId="17" fillId="0" borderId="46" xfId="0" applyFont="1" applyBorder="1" applyAlignment="1">
      <alignment horizontal="center" vertical="center" wrapText="1"/>
    </xf>
    <xf numFmtId="178" fontId="3" fillId="0" borderId="4" xfId="0" applyNumberFormat="1" applyFont="1" applyBorder="1">
      <alignment vertical="center"/>
    </xf>
    <xf numFmtId="182" fontId="3" fillId="0" borderId="54" xfId="0" applyNumberFormat="1" applyFont="1" applyBorder="1">
      <alignment vertical="center"/>
    </xf>
    <xf numFmtId="0" fontId="3" fillId="0" borderId="14" xfId="0" applyFont="1" applyBorder="1" applyAlignment="1">
      <alignment horizontal="right" vertical="center"/>
    </xf>
    <xf numFmtId="41" fontId="3" fillId="0" borderId="4" xfId="0" applyNumberFormat="1" applyFont="1" applyBorder="1">
      <alignment vertical="center"/>
    </xf>
    <xf numFmtId="0" fontId="3" fillId="0" borderId="10" xfId="0" applyFont="1" applyBorder="1" applyAlignment="1">
      <alignment horizontal="right" vertical="center"/>
    </xf>
    <xf numFmtId="178" fontId="3" fillId="0" borderId="1" xfId="0" applyNumberFormat="1" applyFont="1" applyBorder="1">
      <alignment vertical="center"/>
    </xf>
    <xf numFmtId="182" fontId="3" fillId="0" borderId="55" xfId="0" applyNumberFormat="1" applyFont="1" applyBorder="1">
      <alignment vertical="center"/>
    </xf>
    <xf numFmtId="41" fontId="3" fillId="0" borderId="1" xfId="0" applyNumberFormat="1" applyFont="1" applyBorder="1">
      <alignment vertical="center"/>
    </xf>
    <xf numFmtId="0" fontId="3" fillId="0" borderId="15" xfId="0" applyFont="1" applyBorder="1">
      <alignment vertical="center"/>
    </xf>
    <xf numFmtId="190" fontId="3" fillId="0" borderId="6" xfId="0" applyNumberFormat="1" applyFont="1" applyBorder="1">
      <alignment vertical="center"/>
    </xf>
    <xf numFmtId="182" fontId="3" fillId="0" borderId="49" xfId="0" applyNumberFormat="1" applyFont="1" applyBorder="1">
      <alignment vertical="center"/>
    </xf>
    <xf numFmtId="41" fontId="3" fillId="0" borderId="6" xfId="0" applyNumberFormat="1" applyFont="1" applyBorder="1">
      <alignment vertical="center"/>
    </xf>
    <xf numFmtId="0" fontId="3" fillId="0" borderId="6" xfId="0" applyFont="1" applyBorder="1">
      <alignment vertical="center"/>
    </xf>
    <xf numFmtId="55" fontId="3" fillId="0" borderId="14" xfId="0" applyNumberFormat="1" applyFont="1" applyBorder="1" applyAlignment="1">
      <alignment horizontal="right" vertical="center"/>
    </xf>
    <xf numFmtId="41" fontId="3" fillId="0" borderId="54" xfId="0" applyNumberFormat="1" applyFont="1" applyBorder="1">
      <alignment vertical="center"/>
    </xf>
    <xf numFmtId="190" fontId="3" fillId="0" borderId="4" xfId="0" applyNumberFormat="1" applyFont="1" applyBorder="1">
      <alignment vertical="center"/>
    </xf>
    <xf numFmtId="55" fontId="3" fillId="0" borderId="15" xfId="0" applyNumberFormat="1" applyFont="1" applyBorder="1" applyAlignment="1">
      <alignment horizontal="right" vertical="center"/>
    </xf>
    <xf numFmtId="178" fontId="3" fillId="0" borderId="6" xfId="0" applyNumberFormat="1" applyFont="1" applyBorder="1">
      <alignment vertical="center"/>
    </xf>
    <xf numFmtId="182" fontId="3" fillId="0" borderId="0" xfId="0" applyNumberFormat="1" applyFont="1">
      <alignment vertical="center"/>
    </xf>
    <xf numFmtId="41" fontId="3" fillId="0" borderId="0" xfId="0" applyNumberFormat="1" applyFont="1">
      <alignment vertical="center"/>
    </xf>
    <xf numFmtId="0" fontId="12" fillId="0" borderId="0" xfId="0" applyFont="1">
      <alignment vertical="center"/>
    </xf>
    <xf numFmtId="0" fontId="9" fillId="0" borderId="46" xfId="0" applyFont="1" applyBorder="1" applyAlignment="1">
      <alignment horizontal="center" vertical="center" wrapText="1"/>
    </xf>
    <xf numFmtId="182" fontId="9" fillId="0" borderId="54" xfId="0" applyNumberFormat="1" applyFont="1" applyBorder="1" applyAlignment="1">
      <alignment horizontal="right" vertical="center"/>
    </xf>
    <xf numFmtId="182" fontId="9" fillId="0" borderId="54" xfId="0" applyNumberFormat="1" applyFont="1" applyBorder="1">
      <alignment vertical="center"/>
    </xf>
    <xf numFmtId="41" fontId="9" fillId="0" borderId="1" xfId="0" applyNumberFormat="1" applyFont="1" applyBorder="1">
      <alignment vertical="center"/>
    </xf>
    <xf numFmtId="182" fontId="9" fillId="0" borderId="55" xfId="0" applyNumberFormat="1" applyFont="1" applyBorder="1">
      <alignment vertical="center"/>
    </xf>
    <xf numFmtId="41" fontId="9" fillId="0" borderId="6" xfId="0" applyNumberFormat="1" applyFont="1" applyBorder="1">
      <alignment vertical="center"/>
    </xf>
    <xf numFmtId="182" fontId="9" fillId="0" borderId="49" xfId="0" applyNumberFormat="1" applyFont="1" applyBorder="1">
      <alignment vertical="center"/>
    </xf>
    <xf numFmtId="55" fontId="9" fillId="0" borderId="9" xfId="0" applyNumberFormat="1" applyFont="1" applyBorder="1" applyAlignment="1">
      <alignment horizontal="center" vertical="center"/>
    </xf>
    <xf numFmtId="0" fontId="2" fillId="0" borderId="7" xfId="0" applyFont="1" applyBorder="1">
      <alignment vertical="center"/>
    </xf>
    <xf numFmtId="0" fontId="10" fillId="0" borderId="46" xfId="0" applyFont="1" applyBorder="1" applyAlignment="1">
      <alignment horizontal="center" vertical="center" wrapText="1" shrinkToFit="1"/>
    </xf>
    <xf numFmtId="0" fontId="2" fillId="0" borderId="6" xfId="0" applyFont="1" applyBorder="1">
      <alignment vertical="center"/>
    </xf>
    <xf numFmtId="183" fontId="2" fillId="0" borderId="0" xfId="0" applyNumberFormat="1" applyFont="1">
      <alignment vertical="center"/>
    </xf>
    <xf numFmtId="182" fontId="2" fillId="0" borderId="54" xfId="0" applyNumberFormat="1" applyFont="1" applyBorder="1">
      <alignment vertical="center"/>
    </xf>
    <xf numFmtId="183" fontId="2" fillId="0" borderId="4" xfId="0" applyNumberFormat="1" applyFont="1" applyBorder="1">
      <alignment vertical="center"/>
    </xf>
    <xf numFmtId="183" fontId="2" fillId="0" borderId="4" xfId="0" applyNumberFormat="1" applyFont="1" applyBorder="1" applyAlignment="1">
      <alignment horizontal="right" vertical="center"/>
    </xf>
    <xf numFmtId="0" fontId="2" fillId="0" borderId="14" xfId="0" applyFont="1" applyBorder="1" applyAlignment="1">
      <alignment horizontal="right" vertical="center"/>
    </xf>
    <xf numFmtId="0" fontId="2" fillId="0" borderId="4" xfId="0" applyFont="1" applyBorder="1">
      <alignment vertical="center"/>
    </xf>
    <xf numFmtId="0" fontId="2" fillId="0" borderId="10" xfId="0" applyFont="1" applyBorder="1" applyAlignment="1">
      <alignment horizontal="right" vertical="center"/>
    </xf>
    <xf numFmtId="183" fontId="2" fillId="0" borderId="2" xfId="0" applyNumberFormat="1" applyFont="1" applyBorder="1">
      <alignment vertical="center"/>
    </xf>
    <xf numFmtId="182" fontId="2" fillId="0" borderId="55" xfId="0" applyNumberFormat="1" applyFont="1" applyBorder="1">
      <alignment vertical="center"/>
    </xf>
    <xf numFmtId="183" fontId="2" fillId="0" borderId="1" xfId="0" applyNumberFormat="1" applyFont="1" applyBorder="1">
      <alignment vertical="center"/>
    </xf>
    <xf numFmtId="0" fontId="2" fillId="0" borderId="15" xfId="0" applyFont="1" applyBorder="1">
      <alignment vertical="center"/>
    </xf>
    <xf numFmtId="183" fontId="2" fillId="0" borderId="7" xfId="0" applyNumberFormat="1" applyFont="1" applyBorder="1">
      <alignment vertical="center"/>
    </xf>
    <xf numFmtId="182" fontId="2" fillId="0" borderId="49" xfId="0" applyNumberFormat="1" applyFont="1" applyBorder="1">
      <alignment vertical="center"/>
    </xf>
    <xf numFmtId="55" fontId="2" fillId="0" borderId="14" xfId="0" applyNumberFormat="1" applyFont="1" applyBorder="1" applyAlignment="1">
      <alignment horizontal="right" vertical="center"/>
    </xf>
    <xf numFmtId="41" fontId="2" fillId="0" borderId="54" xfId="0" applyNumberFormat="1" applyFont="1" applyBorder="1" applyAlignment="1">
      <alignment horizontal="right" vertical="center"/>
    </xf>
    <xf numFmtId="183" fontId="2" fillId="0" borderId="54" xfId="0" applyNumberFormat="1" applyFont="1" applyBorder="1" applyAlignment="1">
      <alignment horizontal="right" vertical="center"/>
    </xf>
    <xf numFmtId="183" fontId="2" fillId="0" borderId="49" xfId="0" applyNumberFormat="1" applyFont="1" applyBorder="1" applyAlignment="1">
      <alignment horizontal="right" vertical="center"/>
    </xf>
    <xf numFmtId="183" fontId="2" fillId="0" borderId="6" xfId="0" applyNumberFormat="1" applyFont="1" applyBorder="1">
      <alignment vertical="center"/>
    </xf>
    <xf numFmtId="183" fontId="2" fillId="0" borderId="55" xfId="0" applyNumberFormat="1" applyFont="1" applyBorder="1" applyAlignment="1">
      <alignment horizontal="right" vertical="center"/>
    </xf>
    <xf numFmtId="55" fontId="2" fillId="0" borderId="15" xfId="0" applyNumberFormat="1" applyFont="1" applyBorder="1" applyAlignment="1">
      <alignment horizontal="right" vertical="center"/>
    </xf>
    <xf numFmtId="0" fontId="15" fillId="0" borderId="6" xfId="0" applyFont="1" applyBorder="1">
      <alignment vertical="center"/>
    </xf>
    <xf numFmtId="0" fontId="15" fillId="0" borderId="46" xfId="0" applyFont="1" applyBorder="1" applyAlignment="1">
      <alignment horizontal="center" vertical="center" wrapText="1" shrinkToFit="1"/>
    </xf>
    <xf numFmtId="183" fontId="3" fillId="0" borderId="4" xfId="0" applyNumberFormat="1" applyFont="1" applyBorder="1" applyAlignment="1">
      <alignment horizontal="right" vertical="center"/>
    </xf>
    <xf numFmtId="182" fontId="3" fillId="0" borderId="54" xfId="0" applyNumberFormat="1" applyFont="1" applyBorder="1" applyAlignment="1">
      <alignment horizontal="right" vertical="center"/>
    </xf>
    <xf numFmtId="183" fontId="3" fillId="0" borderId="4" xfId="0" applyNumberFormat="1" applyFont="1" applyBorder="1">
      <alignment vertical="center"/>
    </xf>
    <xf numFmtId="183" fontId="3" fillId="0" borderId="1" xfId="0" applyNumberFormat="1" applyFont="1" applyBorder="1">
      <alignment vertical="center"/>
    </xf>
    <xf numFmtId="183" fontId="3" fillId="0" borderId="6" xfId="0" applyNumberFormat="1" applyFont="1" applyBorder="1">
      <alignment vertical="center"/>
    </xf>
    <xf numFmtId="0" fontId="3" fillId="0" borderId="15" xfId="0" applyFont="1" applyBorder="1" applyAlignment="1">
      <alignment horizontal="right" vertical="center"/>
    </xf>
    <xf numFmtId="0" fontId="15" fillId="0" borderId="0" xfId="0" applyFont="1" applyAlignment="1">
      <alignment horizontal="right" vertical="center"/>
    </xf>
    <xf numFmtId="43" fontId="3" fillId="0" borderId="4" xfId="0" applyNumberFormat="1" applyFont="1" applyBorder="1">
      <alignment vertical="center"/>
    </xf>
    <xf numFmtId="0" fontId="3" fillId="0" borderId="46" xfId="0" applyFont="1" applyBorder="1" applyAlignment="1">
      <alignment horizontal="center" vertical="center" wrapText="1"/>
    </xf>
    <xf numFmtId="43" fontId="3" fillId="0" borderId="0" xfId="0" applyNumberFormat="1" applyFont="1">
      <alignment vertical="center"/>
    </xf>
    <xf numFmtId="184" fontId="3" fillId="0" borderId="54" xfId="0" applyNumberFormat="1" applyFont="1" applyBorder="1">
      <alignment vertical="center"/>
    </xf>
    <xf numFmtId="184" fontId="3" fillId="0" borderId="4" xfId="0" applyNumberFormat="1" applyFont="1" applyBorder="1">
      <alignment vertical="center"/>
    </xf>
    <xf numFmtId="185" fontId="3" fillId="0" borderId="4" xfId="0" applyNumberFormat="1" applyFont="1" applyBorder="1">
      <alignment vertical="center"/>
    </xf>
    <xf numFmtId="185" fontId="3" fillId="0" borderId="54" xfId="0" applyNumberFormat="1" applyFont="1" applyBorder="1">
      <alignment vertical="center"/>
    </xf>
    <xf numFmtId="43" fontId="3" fillId="0" borderId="14" xfId="0" applyNumberFormat="1" applyFont="1" applyBorder="1">
      <alignment vertical="center"/>
    </xf>
    <xf numFmtId="184" fontId="3" fillId="0" borderId="14" xfId="0" applyNumberFormat="1" applyFont="1" applyBorder="1">
      <alignment vertical="center"/>
    </xf>
    <xf numFmtId="43" fontId="3" fillId="0" borderId="2" xfId="0" applyNumberFormat="1" applyFont="1" applyBorder="1">
      <alignment vertical="center"/>
    </xf>
    <xf numFmtId="184" fontId="3" fillId="0" borderId="55" xfId="0" applyNumberFormat="1" applyFont="1" applyBorder="1">
      <alignment vertical="center"/>
    </xf>
    <xf numFmtId="43" fontId="3" fillId="0" borderId="1" xfId="0" applyNumberFormat="1" applyFont="1" applyBorder="1">
      <alignment vertical="center"/>
    </xf>
    <xf numFmtId="186" fontId="3" fillId="0" borderId="1" xfId="0" applyNumberFormat="1" applyFont="1" applyBorder="1">
      <alignment vertical="center"/>
    </xf>
    <xf numFmtId="185" fontId="3" fillId="0" borderId="55" xfId="0" applyNumberFormat="1" applyFont="1" applyBorder="1">
      <alignment vertical="center"/>
    </xf>
    <xf numFmtId="43" fontId="3" fillId="0" borderId="10" xfId="0" applyNumberFormat="1" applyFont="1" applyBorder="1">
      <alignment vertical="center"/>
    </xf>
    <xf numFmtId="186" fontId="3" fillId="0" borderId="4" xfId="0" applyNumberFormat="1" applyFont="1" applyBorder="1">
      <alignment vertical="center"/>
    </xf>
    <xf numFmtId="43" fontId="3" fillId="0" borderId="7" xfId="0" applyNumberFormat="1" applyFont="1" applyBorder="1">
      <alignment vertical="center"/>
    </xf>
    <xf numFmtId="184" fontId="3" fillId="0" borderId="49" xfId="0" applyNumberFormat="1" applyFont="1" applyBorder="1">
      <alignment vertical="center"/>
    </xf>
    <xf numFmtId="43" fontId="3" fillId="0" borderId="6" xfId="0" applyNumberFormat="1" applyFont="1" applyBorder="1">
      <alignment vertical="center"/>
    </xf>
    <xf numFmtId="184" fontId="3" fillId="0" borderId="6" xfId="0" applyNumberFormat="1" applyFont="1" applyBorder="1">
      <alignment vertical="center"/>
    </xf>
    <xf numFmtId="184" fontId="3" fillId="0" borderId="15" xfId="0" applyNumberFormat="1" applyFont="1" applyBorder="1">
      <alignment vertical="center"/>
    </xf>
    <xf numFmtId="185" fontId="3" fillId="0" borderId="6" xfId="0" applyNumberFormat="1" applyFont="1" applyBorder="1">
      <alignment vertical="center"/>
    </xf>
    <xf numFmtId="185" fontId="3" fillId="0" borderId="49" xfId="0" applyNumberFormat="1" applyFont="1" applyBorder="1">
      <alignment vertical="center"/>
    </xf>
    <xf numFmtId="43" fontId="3" fillId="0" borderId="15" xfId="0" applyNumberFormat="1" applyFont="1" applyBorder="1">
      <alignment vertical="center"/>
    </xf>
    <xf numFmtId="185" fontId="3" fillId="0" borderId="1" xfId="0" applyNumberFormat="1" applyFont="1" applyBorder="1">
      <alignment vertical="center"/>
    </xf>
    <xf numFmtId="184" fontId="3" fillId="0" borderId="0" xfId="0" applyNumberFormat="1" applyFont="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43" fontId="16" fillId="0" borderId="4" xfId="0" applyNumberFormat="1" applyFont="1" applyBorder="1">
      <alignment vertical="center"/>
    </xf>
    <xf numFmtId="184" fontId="16" fillId="0" borderId="54" xfId="0" applyNumberFormat="1" applyFont="1" applyBorder="1">
      <alignment vertical="center"/>
    </xf>
    <xf numFmtId="43" fontId="16" fillId="0" borderId="54" xfId="0" applyNumberFormat="1" applyFont="1" applyBorder="1">
      <alignment vertical="center"/>
    </xf>
    <xf numFmtId="0" fontId="16" fillId="0" borderId="14" xfId="0" applyFont="1" applyBorder="1" applyAlignment="1">
      <alignment horizontal="right" vertical="center"/>
    </xf>
    <xf numFmtId="184" fontId="16" fillId="0" borderId="4" xfId="0" applyNumberFormat="1" applyFont="1" applyBorder="1">
      <alignment vertical="center"/>
    </xf>
    <xf numFmtId="181" fontId="16" fillId="0" borderId="4" xfId="0" applyNumberFormat="1" applyFont="1" applyBorder="1">
      <alignment vertical="center"/>
    </xf>
    <xf numFmtId="0" fontId="16" fillId="0" borderId="10" xfId="0" applyFont="1" applyBorder="1" applyAlignment="1">
      <alignment horizontal="right" vertical="center"/>
    </xf>
    <xf numFmtId="43" fontId="16" fillId="0" borderId="1" xfId="0" applyNumberFormat="1" applyFont="1" applyBorder="1">
      <alignment vertical="center"/>
    </xf>
    <xf numFmtId="184" fontId="16" fillId="0" borderId="55" xfId="0" applyNumberFormat="1" applyFont="1" applyBorder="1">
      <alignment vertical="center"/>
    </xf>
    <xf numFmtId="0" fontId="16" fillId="0" borderId="15" xfId="0" applyFont="1" applyBorder="1">
      <alignment vertical="center"/>
    </xf>
    <xf numFmtId="43" fontId="16" fillId="0" borderId="6" xfId="0" applyNumberFormat="1" applyFont="1" applyBorder="1">
      <alignment vertical="center"/>
    </xf>
    <xf numFmtId="184" fontId="16" fillId="0" borderId="49" xfId="0" applyNumberFormat="1" applyFont="1" applyBorder="1">
      <alignment vertical="center"/>
    </xf>
    <xf numFmtId="184" fontId="16" fillId="0" borderId="6" xfId="0" applyNumberFormat="1" applyFont="1" applyBorder="1">
      <alignment vertical="center"/>
    </xf>
    <xf numFmtId="55" fontId="16" fillId="0" borderId="14" xfId="0" applyNumberFormat="1" applyFont="1" applyBorder="1" applyAlignment="1">
      <alignment horizontal="right" vertical="center"/>
    </xf>
    <xf numFmtId="55" fontId="16" fillId="0" borderId="15" xfId="0" applyNumberFormat="1" applyFont="1" applyBorder="1" applyAlignment="1">
      <alignment horizontal="right" vertic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178" fontId="10" fillId="0" borderId="14" xfId="0" applyNumberFormat="1" applyFont="1" applyBorder="1">
      <alignment vertical="center"/>
    </xf>
    <xf numFmtId="185" fontId="16" fillId="0" borderId="14" xfId="0" applyNumberFormat="1" applyFont="1" applyBorder="1" applyAlignment="1">
      <alignment horizontal="right" vertical="center"/>
    </xf>
    <xf numFmtId="0" fontId="16" fillId="0" borderId="15" xfId="0" applyFont="1" applyBorder="1" applyAlignment="1">
      <alignment horizontal="right" vertical="center"/>
    </xf>
    <xf numFmtId="178" fontId="10" fillId="0" borderId="15" xfId="0" applyNumberFormat="1" applyFont="1" applyBorder="1">
      <alignment vertical="center"/>
    </xf>
    <xf numFmtId="185" fontId="16" fillId="0" borderId="15" xfId="0" applyNumberFormat="1" applyFont="1" applyBorder="1" applyAlignment="1">
      <alignment horizontal="right" vertical="center"/>
    </xf>
    <xf numFmtId="189" fontId="10" fillId="0" borderId="14" xfId="0" applyNumberFormat="1" applyFont="1" applyBorder="1">
      <alignment vertical="center"/>
    </xf>
    <xf numFmtId="188" fontId="10" fillId="0" borderId="14" xfId="0" applyNumberFormat="1" applyFont="1" applyBorder="1">
      <alignment vertical="center"/>
    </xf>
    <xf numFmtId="185" fontId="10" fillId="0" borderId="15" xfId="0" applyNumberFormat="1" applyFont="1" applyBorder="1">
      <alignment vertical="center"/>
    </xf>
    <xf numFmtId="181" fontId="10" fillId="0" borderId="15" xfId="0" applyNumberFormat="1" applyFont="1" applyBorder="1">
      <alignment vertical="center"/>
    </xf>
    <xf numFmtId="185" fontId="16" fillId="0" borderId="15" xfId="0" applyNumberFormat="1" applyFont="1" applyBorder="1">
      <alignment vertical="center"/>
    </xf>
    <xf numFmtId="55" fontId="16" fillId="0" borderId="10" xfId="0" applyNumberFormat="1" applyFont="1" applyBorder="1" applyAlignment="1">
      <alignment horizontal="right" vertical="center"/>
    </xf>
    <xf numFmtId="178" fontId="10" fillId="0" borderId="10" xfId="0" applyNumberFormat="1" applyFont="1" applyBorder="1">
      <alignment vertical="center"/>
    </xf>
    <xf numFmtId="185" fontId="16" fillId="0" borderId="10" xfId="0" applyNumberFormat="1" applyFont="1" applyBorder="1" applyAlignment="1">
      <alignment horizontal="right" vertical="center"/>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78" fontId="2" fillId="0" borderId="0" xfId="0" applyNumberFormat="1" applyFont="1">
      <alignment vertical="center"/>
    </xf>
    <xf numFmtId="182" fontId="2" fillId="0" borderId="0" xfId="0" applyNumberFormat="1" applyFont="1">
      <alignment vertical="center"/>
    </xf>
    <xf numFmtId="41" fontId="2" fillId="0" borderId="0" xfId="0" applyNumberFormat="1" applyFont="1">
      <alignment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46" xfId="0" applyFont="1" applyBorder="1" applyAlignment="1">
      <alignment horizontal="center" vertical="center" wrapText="1"/>
    </xf>
    <xf numFmtId="187" fontId="9" fillId="0" borderId="54" xfId="0" applyNumberFormat="1" applyFont="1" applyBorder="1">
      <alignment vertical="center"/>
    </xf>
    <xf numFmtId="176" fontId="9" fillId="0" borderId="49" xfId="0" applyNumberFormat="1" applyFont="1" applyBorder="1">
      <alignment vertical="center"/>
    </xf>
    <xf numFmtId="187" fontId="9" fillId="0" borderId="55" xfId="0" applyNumberFormat="1" applyFont="1" applyBorder="1">
      <alignment vertical="center"/>
    </xf>
    <xf numFmtId="0" fontId="9" fillId="0" borderId="15" xfId="0" applyFont="1" applyBorder="1" applyAlignment="1">
      <alignment horizontal="right" vertical="center"/>
    </xf>
    <xf numFmtId="55" fontId="9" fillId="0" borderId="10" xfId="0" applyNumberFormat="1" applyFont="1" applyBorder="1" applyAlignment="1">
      <alignment horizontal="right" vertical="center"/>
    </xf>
    <xf numFmtId="187" fontId="9" fillId="0" borderId="49" xfId="0" applyNumberFormat="1" applyFont="1" applyBorder="1">
      <alignment vertical="center"/>
    </xf>
    <xf numFmtId="185" fontId="9" fillId="0" borderId="18" xfId="0" applyNumberFormat="1" applyFont="1" applyBorder="1">
      <alignment vertical="center"/>
    </xf>
    <xf numFmtId="178" fontId="10" fillId="0" borderId="4" xfId="0" applyNumberFormat="1" applyFont="1" applyBorder="1">
      <alignment vertical="center"/>
    </xf>
    <xf numFmtId="178" fontId="10" fillId="0" borderId="1" xfId="0" applyNumberFormat="1" applyFont="1" applyBorder="1">
      <alignment vertical="center"/>
    </xf>
    <xf numFmtId="178" fontId="10" fillId="0" borderId="6" xfId="0" applyNumberFormat="1" applyFont="1" applyBorder="1">
      <alignment vertical="center"/>
    </xf>
    <xf numFmtId="178" fontId="9" fillId="0" borderId="0" xfId="0" applyNumberFormat="1" applyFont="1">
      <alignment vertical="center"/>
    </xf>
    <xf numFmtId="0" fontId="3" fillId="0" borderId="6" xfId="0" applyFont="1" applyBorder="1" applyAlignment="1">
      <alignment horizontal="center" vertical="center" wrapText="1"/>
    </xf>
    <xf numFmtId="178" fontId="2" fillId="0" borderId="4" xfId="0" applyNumberFormat="1" applyFont="1" applyBorder="1">
      <alignment vertical="center"/>
    </xf>
    <xf numFmtId="185" fontId="2" fillId="0" borderId="54" xfId="0" applyNumberFormat="1" applyFont="1" applyBorder="1">
      <alignment vertical="center"/>
    </xf>
    <xf numFmtId="178" fontId="2" fillId="0" borderId="49" xfId="0" applyNumberFormat="1" applyFont="1" applyBorder="1">
      <alignment vertical="center"/>
    </xf>
    <xf numFmtId="178" fontId="2" fillId="0" borderId="6" xfId="0" applyNumberFormat="1" applyFont="1" applyBorder="1">
      <alignment vertical="center"/>
    </xf>
    <xf numFmtId="178" fontId="2" fillId="0" borderId="54" xfId="0" applyNumberFormat="1" applyFont="1" applyBorder="1">
      <alignment vertical="center"/>
    </xf>
    <xf numFmtId="178" fontId="2" fillId="0" borderId="1" xfId="0" applyNumberFormat="1" applyFont="1" applyBorder="1" applyAlignment="1">
      <alignment horizontal="right" vertical="center"/>
    </xf>
    <xf numFmtId="185" fontId="2" fillId="0" borderId="55" xfId="0" applyNumberFormat="1" applyFont="1" applyBorder="1" applyAlignment="1">
      <alignment horizontal="right" vertical="center"/>
    </xf>
    <xf numFmtId="178" fontId="2" fillId="0" borderId="4" xfId="0" applyNumberFormat="1" applyFont="1" applyBorder="1" applyAlignment="1">
      <alignment horizontal="right" vertical="center"/>
    </xf>
    <xf numFmtId="185" fontId="2" fillId="0" borderId="54" xfId="0" applyNumberFormat="1" applyFont="1" applyBorder="1" applyAlignment="1">
      <alignment horizontal="right" vertical="center"/>
    </xf>
    <xf numFmtId="0" fontId="2" fillId="0" borderId="15" xfId="0" applyFont="1" applyBorder="1" applyAlignment="1">
      <alignment horizontal="right" vertical="center"/>
    </xf>
    <xf numFmtId="178" fontId="2" fillId="0" borderId="6" xfId="0" applyNumberFormat="1" applyFont="1" applyBorder="1" applyAlignment="1">
      <alignment horizontal="right" vertical="center"/>
    </xf>
    <xf numFmtId="185" fontId="2" fillId="0" borderId="49" xfId="0" applyNumberFormat="1" applyFont="1" applyBorder="1" applyAlignment="1">
      <alignment horizontal="right" vertical="center"/>
    </xf>
    <xf numFmtId="55" fontId="2" fillId="0" borderId="10" xfId="0" applyNumberFormat="1" applyFont="1" applyBorder="1" applyAlignment="1">
      <alignment horizontal="right" vertical="center"/>
    </xf>
    <xf numFmtId="185" fontId="10" fillId="0" borderId="54" xfId="0" applyNumberFormat="1" applyFont="1" applyBorder="1">
      <alignment vertical="center"/>
    </xf>
    <xf numFmtId="178" fontId="10" fillId="0" borderId="49" xfId="0" applyNumberFormat="1" applyFont="1" applyBorder="1">
      <alignment vertical="center"/>
    </xf>
    <xf numFmtId="178" fontId="10" fillId="0" borderId="54" xfId="0" applyNumberFormat="1" applyFont="1" applyBorder="1">
      <alignment vertical="center"/>
    </xf>
    <xf numFmtId="178" fontId="10" fillId="0" borderId="1" xfId="0" applyNumberFormat="1" applyFont="1" applyBorder="1" applyAlignment="1">
      <alignment horizontal="right" vertical="center"/>
    </xf>
    <xf numFmtId="185" fontId="10" fillId="0" borderId="55" xfId="0" applyNumberFormat="1" applyFont="1" applyBorder="1" applyAlignment="1">
      <alignment horizontal="right" vertical="center"/>
    </xf>
    <xf numFmtId="178" fontId="10" fillId="0" borderId="4" xfId="0" applyNumberFormat="1" applyFont="1" applyBorder="1" applyAlignment="1">
      <alignment horizontal="right" vertical="center"/>
    </xf>
    <xf numFmtId="185" fontId="10" fillId="0" borderId="54" xfId="0" applyNumberFormat="1" applyFont="1" applyBorder="1" applyAlignment="1">
      <alignment horizontal="right" vertical="center"/>
    </xf>
    <xf numFmtId="41" fontId="10" fillId="0" borderId="4" xfId="0" applyNumberFormat="1" applyFont="1" applyBorder="1" applyAlignment="1">
      <alignment horizontal="right" vertical="center"/>
    </xf>
    <xf numFmtId="178" fontId="10" fillId="0" borderId="6" xfId="0" applyNumberFormat="1" applyFont="1" applyBorder="1" applyAlignment="1">
      <alignment horizontal="right" vertical="center"/>
    </xf>
    <xf numFmtId="185" fontId="10" fillId="0" borderId="49" xfId="0" applyNumberFormat="1" applyFont="1" applyBorder="1" applyAlignment="1">
      <alignment horizontal="right" vertical="center"/>
    </xf>
    <xf numFmtId="55" fontId="10" fillId="0" borderId="10" xfId="0" applyNumberFormat="1" applyFont="1" applyBorder="1" applyAlignment="1">
      <alignment horizontal="right" vertical="center"/>
    </xf>
    <xf numFmtId="0" fontId="16" fillId="0" borderId="56" xfId="0" applyFont="1" applyBorder="1" applyAlignment="1">
      <alignment horizontal="center" vertical="center" wrapText="1"/>
    </xf>
    <xf numFmtId="0" fontId="3" fillId="0" borderId="13" xfId="0" applyFont="1" applyBorder="1" applyAlignment="1">
      <alignment horizontal="center" vertical="center" wrapText="1"/>
    </xf>
    <xf numFmtId="41" fontId="3" fillId="0" borderId="0" xfId="0" applyNumberFormat="1" applyFont="1" applyAlignment="1">
      <alignment horizontal="right" vertical="center"/>
    </xf>
    <xf numFmtId="178" fontId="3" fillId="0" borderId="4" xfId="0" applyNumberFormat="1" applyFont="1" applyBorder="1" applyAlignment="1">
      <alignment horizontal="right" vertical="center"/>
    </xf>
    <xf numFmtId="178" fontId="3" fillId="0" borderId="5" xfId="0" applyNumberFormat="1" applyFont="1" applyBorder="1" applyAlignment="1">
      <alignment horizontal="right" vertical="center"/>
    </xf>
    <xf numFmtId="178" fontId="3" fillId="0" borderId="0" xfId="0" applyNumberFormat="1" applyFont="1" applyAlignment="1">
      <alignment horizontal="right" vertical="center"/>
    </xf>
    <xf numFmtId="41" fontId="3" fillId="0" borderId="5" xfId="0" applyNumberFormat="1" applyFont="1" applyBorder="1" applyAlignment="1">
      <alignment horizontal="right" vertical="center"/>
    </xf>
    <xf numFmtId="185" fontId="3" fillId="0" borderId="54" xfId="0" applyNumberFormat="1" applyFont="1" applyBorder="1" applyAlignment="1">
      <alignment horizontal="right" vertical="center"/>
    </xf>
    <xf numFmtId="181" fontId="3" fillId="0" borderId="4" xfId="0" applyNumberFormat="1" applyFont="1" applyBorder="1" applyAlignment="1">
      <alignment horizontal="right" vertical="center"/>
    </xf>
    <xf numFmtId="181" fontId="3" fillId="0" borderId="0" xfId="0" applyNumberFormat="1" applyFont="1" applyAlignment="1">
      <alignment horizontal="right" vertical="center"/>
    </xf>
    <xf numFmtId="181" fontId="3" fillId="0" borderId="5"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8" xfId="0" applyNumberFormat="1" applyFont="1" applyBorder="1" applyAlignment="1">
      <alignment horizontal="right" vertical="center"/>
    </xf>
    <xf numFmtId="185" fontId="3" fillId="0" borderId="0" xfId="0" applyNumberFormat="1" applyFont="1" applyAlignment="1">
      <alignment horizontal="right" vertical="center"/>
    </xf>
    <xf numFmtId="185" fontId="3" fillId="0" borderId="5" xfId="0" applyNumberFormat="1" applyFont="1" applyBorder="1" applyAlignment="1">
      <alignment horizontal="right" vertical="center"/>
    </xf>
    <xf numFmtId="178" fontId="3" fillId="0" borderId="1" xfId="0" applyNumberFormat="1" applyFont="1" applyBorder="1" applyAlignment="1">
      <alignment horizontal="right" vertical="center"/>
    </xf>
    <xf numFmtId="185" fontId="3" fillId="0" borderId="55" xfId="0" applyNumberFormat="1" applyFont="1" applyBorder="1" applyAlignment="1">
      <alignment horizontal="right" vertical="center"/>
    </xf>
    <xf numFmtId="191" fontId="3" fillId="0" borderId="1" xfId="0" applyNumberFormat="1" applyFont="1" applyBorder="1" applyAlignment="1">
      <alignment horizontal="right" vertical="center"/>
    </xf>
    <xf numFmtId="191" fontId="3" fillId="0" borderId="2" xfId="0" applyNumberFormat="1" applyFont="1" applyBorder="1" applyAlignment="1">
      <alignment horizontal="right" vertical="center"/>
    </xf>
    <xf numFmtId="191" fontId="3" fillId="0" borderId="3" xfId="0" applyNumberFormat="1" applyFont="1" applyBorder="1" applyAlignment="1">
      <alignment horizontal="right" vertical="center"/>
    </xf>
    <xf numFmtId="191" fontId="3" fillId="0" borderId="4" xfId="0" applyNumberFormat="1" applyFont="1" applyBorder="1" applyAlignment="1">
      <alignment horizontal="right" vertical="center"/>
    </xf>
    <xf numFmtId="191" fontId="3" fillId="0" borderId="0" xfId="0" applyNumberFormat="1" applyFont="1" applyAlignment="1">
      <alignment horizontal="right" vertical="center"/>
    </xf>
    <xf numFmtId="191" fontId="3" fillId="0" borderId="5" xfId="0" applyNumberFormat="1" applyFont="1" applyBorder="1" applyAlignment="1">
      <alignment horizontal="right" vertical="center"/>
    </xf>
    <xf numFmtId="178" fontId="3" fillId="0" borderId="6" xfId="0" applyNumberFormat="1" applyFont="1" applyBorder="1" applyAlignment="1">
      <alignment horizontal="right" vertical="center"/>
    </xf>
    <xf numFmtId="185" fontId="3" fillId="0" borderId="49" xfId="0" applyNumberFormat="1" applyFont="1" applyBorder="1" applyAlignment="1">
      <alignment horizontal="right" vertical="center"/>
    </xf>
    <xf numFmtId="191" fontId="3" fillId="0" borderId="6" xfId="0" applyNumberFormat="1" applyFont="1" applyBorder="1" applyAlignment="1">
      <alignment horizontal="right" vertical="center"/>
    </xf>
    <xf numFmtId="191" fontId="3" fillId="0" borderId="7" xfId="0" applyNumberFormat="1" applyFont="1" applyBorder="1" applyAlignment="1">
      <alignment horizontal="right" vertical="center"/>
    </xf>
    <xf numFmtId="191" fontId="3" fillId="0" borderId="8" xfId="0" applyNumberFormat="1" applyFont="1" applyBorder="1" applyAlignment="1">
      <alignment horizontal="right" vertical="center"/>
    </xf>
    <xf numFmtId="55" fontId="3" fillId="0" borderId="10" xfId="0" applyNumberFormat="1" applyFont="1" applyBorder="1" applyAlignment="1">
      <alignment horizontal="right" vertical="center"/>
    </xf>
    <xf numFmtId="178" fontId="9" fillId="0" borderId="4" xfId="0" applyNumberFormat="1" applyFont="1" applyBorder="1">
      <alignment vertical="center"/>
    </xf>
    <xf numFmtId="185" fontId="9" fillId="0" borderId="54" xfId="0" applyNumberFormat="1" applyFont="1" applyBorder="1">
      <alignment vertical="center"/>
    </xf>
    <xf numFmtId="191" fontId="9" fillId="0" borderId="14" xfId="0" applyNumberFormat="1" applyFont="1" applyBorder="1">
      <alignment vertical="center"/>
    </xf>
    <xf numFmtId="185" fontId="9" fillId="0" borderId="54" xfId="0" applyNumberFormat="1" applyFont="1" applyBorder="1" applyAlignment="1">
      <alignment horizontal="right" vertical="center"/>
    </xf>
    <xf numFmtId="191" fontId="9" fillId="0" borderId="14" xfId="0" applyNumberFormat="1" applyFont="1" applyBorder="1" applyAlignment="1">
      <alignment horizontal="right" vertical="center"/>
    </xf>
    <xf numFmtId="178" fontId="9" fillId="0" borderId="1" xfId="0" applyNumberFormat="1" applyFont="1" applyBorder="1">
      <alignment vertical="center"/>
    </xf>
    <xf numFmtId="185" fontId="9" fillId="0" borderId="55" xfId="0" applyNumberFormat="1" applyFont="1" applyBorder="1" applyAlignment="1">
      <alignment horizontal="right" vertical="center"/>
    </xf>
    <xf numFmtId="191" fontId="9" fillId="0" borderId="10" xfId="0" applyNumberFormat="1" applyFont="1" applyBorder="1" applyAlignment="1">
      <alignment horizontal="right" vertical="center"/>
    </xf>
    <xf numFmtId="178" fontId="9" fillId="0" borderId="6" xfId="0" applyNumberFormat="1" applyFont="1" applyBorder="1" applyAlignment="1">
      <alignment horizontal="right" vertical="center"/>
    </xf>
    <xf numFmtId="185" fontId="9" fillId="0" borderId="49" xfId="0" applyNumberFormat="1" applyFont="1" applyBorder="1" applyAlignment="1">
      <alignment horizontal="right" vertical="center"/>
    </xf>
    <xf numFmtId="191" fontId="9" fillId="0" borderId="15" xfId="0" applyNumberFormat="1" applyFont="1" applyBorder="1" applyAlignment="1">
      <alignment horizontal="right" vertical="center"/>
    </xf>
    <xf numFmtId="178" fontId="9" fillId="0" borderId="6" xfId="0" applyNumberFormat="1" applyFont="1" applyBorder="1">
      <alignment vertical="center"/>
    </xf>
    <xf numFmtId="20" fontId="2" fillId="0" borderId="0" xfId="0" applyNumberFormat="1" applyFont="1">
      <alignment vertical="center"/>
    </xf>
    <xf numFmtId="178" fontId="2" fillId="0" borderId="0" xfId="0" applyNumberFormat="1" applyFont="1" applyAlignment="1">
      <alignment horizontal="right" vertical="center"/>
    </xf>
    <xf numFmtId="183" fontId="3" fillId="0" borderId="54" xfId="0" applyNumberFormat="1" applyFont="1" applyBorder="1" applyAlignment="1">
      <alignment horizontal="right" vertical="center"/>
    </xf>
    <xf numFmtId="183" fontId="3" fillId="0" borderId="55" xfId="0" applyNumberFormat="1" applyFont="1" applyBorder="1" applyAlignment="1">
      <alignment horizontal="right" vertical="center"/>
    </xf>
    <xf numFmtId="0" fontId="3" fillId="0" borderId="7" xfId="0" applyFont="1" applyBorder="1">
      <alignment vertical="center"/>
    </xf>
    <xf numFmtId="41" fontId="3" fillId="0" borderId="7" xfId="0" applyNumberFormat="1" applyFont="1" applyBorder="1">
      <alignment vertical="center"/>
    </xf>
    <xf numFmtId="41" fontId="3" fillId="0" borderId="2" xfId="0" applyNumberFormat="1" applyFont="1" applyBorder="1">
      <alignment vertical="center"/>
    </xf>
    <xf numFmtId="183" fontId="3" fillId="0" borderId="49" xfId="0" applyNumberFormat="1" applyFont="1" applyBorder="1" applyAlignment="1">
      <alignment horizontal="right" vertical="center"/>
    </xf>
    <xf numFmtId="182" fontId="3" fillId="0" borderId="2" xfId="0" applyNumberFormat="1" applyFont="1" applyBorder="1">
      <alignment vertical="center"/>
    </xf>
    <xf numFmtId="0" fontId="13" fillId="0" borderId="0" xfId="0" applyFont="1" applyAlignment="1">
      <alignment horizontal="center" vertical="center"/>
    </xf>
    <xf numFmtId="0" fontId="13" fillId="0" borderId="0" xfId="0" applyFont="1">
      <alignment vertical="center"/>
    </xf>
    <xf numFmtId="41" fontId="2" fillId="0" borderId="0" xfId="0" applyNumberFormat="1" applyFont="1" applyAlignment="1">
      <alignment horizontal="right" vertical="center"/>
    </xf>
    <xf numFmtId="41" fontId="2" fillId="0" borderId="7" xfId="0" applyNumberFormat="1" applyFont="1" applyBorder="1" applyAlignment="1">
      <alignment horizontal="right" vertical="center"/>
    </xf>
    <xf numFmtId="41" fontId="2" fillId="0" borderId="2" xfId="0" applyNumberFormat="1" applyFont="1" applyBorder="1" applyAlignment="1">
      <alignment horizontal="right" vertical="center"/>
    </xf>
    <xf numFmtId="192" fontId="2" fillId="0" borderId="0" xfId="0" applyNumberFormat="1" applyFont="1" applyAlignment="1">
      <alignment horizontal="right" vertical="center"/>
    </xf>
    <xf numFmtId="192" fontId="2" fillId="0" borderId="7" xfId="0" applyNumberFormat="1" applyFont="1" applyBorder="1" applyAlignment="1">
      <alignment horizontal="right" vertical="center"/>
    </xf>
    <xf numFmtId="0" fontId="15" fillId="0" borderId="0" xfId="0" applyFont="1" applyAlignment="1">
      <alignment vertical="center" wrapText="1"/>
    </xf>
    <xf numFmtId="0" fontId="3" fillId="0" borderId="2" xfId="0" applyFont="1" applyBorder="1">
      <alignment vertical="center"/>
    </xf>
    <xf numFmtId="0" fontId="3" fillId="0" borderId="2" xfId="0" applyFont="1" applyBorder="1" applyAlignment="1">
      <alignment horizontal="right" vertical="center"/>
    </xf>
    <xf numFmtId="177" fontId="3" fillId="0" borderId="2" xfId="0" applyNumberFormat="1" applyFont="1" applyBorder="1">
      <alignment vertical="center"/>
    </xf>
    <xf numFmtId="55" fontId="10" fillId="0" borderId="0" xfId="0" applyNumberFormat="1" applyFont="1" applyAlignment="1">
      <alignment horizontal="right" vertical="center"/>
    </xf>
    <xf numFmtId="182" fontId="10" fillId="0" borderId="0" xfId="0" applyNumberFormat="1" applyFont="1">
      <alignment vertical="center"/>
    </xf>
    <xf numFmtId="182" fontId="10" fillId="0" borderId="2" xfId="0" applyNumberFormat="1" applyFont="1" applyBorder="1">
      <alignment vertical="center"/>
    </xf>
    <xf numFmtId="0" fontId="3" fillId="0" borderId="27" xfId="0" applyFont="1" applyBorder="1">
      <alignment vertical="center"/>
    </xf>
    <xf numFmtId="0" fontId="13" fillId="0" borderId="0" xfId="0" applyFont="1" applyAlignment="1">
      <alignment horizontal="center" vertical="center"/>
    </xf>
    <xf numFmtId="0" fontId="9" fillId="0" borderId="5" xfId="0" applyFont="1" applyBorder="1">
      <alignment vertical="center"/>
    </xf>
    <xf numFmtId="0" fontId="0" fillId="0" borderId="5" xfId="0" applyBorder="1">
      <alignment vertical="center"/>
    </xf>
    <xf numFmtId="0" fontId="0" fillId="0" borderId="8" xfId="0" applyBorder="1">
      <alignment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29" xfId="0" applyBorder="1">
      <alignment vertical="center"/>
    </xf>
    <xf numFmtId="0" fontId="14" fillId="0" borderId="12" xfId="0" applyFont="1" applyBorder="1" applyAlignment="1">
      <alignment horizontal="center" vertical="center"/>
    </xf>
    <xf numFmtId="0" fontId="18" fillId="0" borderId="11" xfId="0" applyFont="1" applyBorder="1" applyAlignment="1">
      <alignment horizontal="center" vertical="center"/>
    </xf>
    <xf numFmtId="0" fontId="3" fillId="0" borderId="31" xfId="0" applyFont="1" applyBorder="1">
      <alignment vertical="center"/>
    </xf>
    <xf numFmtId="0" fontId="0" fillId="0" borderId="33" xfId="0"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3" fillId="0" borderId="37" xfId="0" applyFont="1" applyBorder="1" applyAlignment="1">
      <alignment horizontal="center" vertical="center"/>
    </xf>
    <xf numFmtId="0" fontId="10" fillId="0" borderId="52" xfId="0" applyFont="1" applyBorder="1" applyAlignment="1">
      <alignment horizontal="center" vertical="center" wrapText="1"/>
    </xf>
    <xf numFmtId="0" fontId="10" fillId="0" borderId="45" xfId="0" applyFont="1" applyBorder="1" applyAlignment="1">
      <alignment horizontal="center" vertical="center" wrapText="1"/>
    </xf>
    <xf numFmtId="0" fontId="15" fillId="0" borderId="7" xfId="0"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9" fillId="0" borderId="15" xfId="0" applyFont="1" applyBorder="1" applyAlignment="1">
      <alignment horizontal="center" vertical="center"/>
    </xf>
    <xf numFmtId="41" fontId="9" fillId="0" borderId="12" xfId="0" applyNumberFormat="1" applyFont="1" applyBorder="1" applyAlignment="1">
      <alignment horizontal="center" vertical="center"/>
    </xf>
    <xf numFmtId="41" fontId="9" fillId="0" borderId="11" xfId="0" applyNumberFormat="1" applyFont="1" applyBorder="1" applyAlignment="1">
      <alignment horizontal="center" vertical="center"/>
    </xf>
    <xf numFmtId="0" fontId="2" fillId="0" borderId="10"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9" fillId="0" borderId="10"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5" fillId="0" borderId="48" xfId="0" applyFont="1" applyBorder="1" applyAlignment="1">
      <alignment horizontal="center" vertical="center" wrapText="1"/>
    </xf>
    <xf numFmtId="0" fontId="0" fillId="0" borderId="49" xfId="0"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6">
    <cellStyle name="Excel Built-in Comma [0]" xfId="4" xr:uid="{00000000-0005-0000-0000-000000000000}"/>
    <cellStyle name="桁区切り" xfId="5" builtinId="6"/>
    <cellStyle name="桁区切り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0016-86CD-4238-A22B-30086B409696}">
  <dimension ref="A1:H38"/>
  <sheetViews>
    <sheetView view="pageBreakPreview" zoomScaleNormal="100" zoomScaleSheetLayoutView="100" workbookViewId="0">
      <selection activeCell="L10" sqref="L10"/>
    </sheetView>
  </sheetViews>
  <sheetFormatPr defaultColWidth="9" defaultRowHeight="10.8" x14ac:dyDescent="0.2"/>
  <cols>
    <col min="1" max="1" width="2.109375" style="2" customWidth="1"/>
    <col min="2" max="2" width="5.33203125" style="2" customWidth="1"/>
    <col min="3" max="3" width="5.88671875" style="2" customWidth="1"/>
    <col min="4" max="4" width="46.88671875" style="2" customWidth="1"/>
    <col min="5" max="5" width="21.88671875" style="2" bestFit="1" customWidth="1"/>
    <col min="6" max="6" width="18.109375" style="2" bestFit="1" customWidth="1"/>
    <col min="7" max="8" width="2.109375" style="2" customWidth="1"/>
    <col min="9" max="16384" width="9" style="2"/>
  </cols>
  <sheetData>
    <row r="1" spans="1:8" ht="19.2" x14ac:dyDescent="0.2">
      <c r="E1" s="34"/>
      <c r="F1" s="35"/>
      <c r="G1" s="35"/>
    </row>
    <row r="2" spans="1:8" ht="19.2" x14ac:dyDescent="0.2">
      <c r="E2" s="34"/>
      <c r="F2" s="35"/>
      <c r="G2" s="35"/>
    </row>
    <row r="3" spans="1:8" ht="23.4" customHeight="1" x14ac:dyDescent="0.2">
      <c r="B3" s="400" t="s">
        <v>403</v>
      </c>
      <c r="C3" s="400"/>
      <c r="D3" s="400"/>
      <c r="E3" s="400"/>
      <c r="F3" s="400"/>
      <c r="G3" s="386"/>
      <c r="H3" s="386"/>
    </row>
    <row r="4" spans="1:8" ht="23.4" customHeight="1" x14ac:dyDescent="0.2">
      <c r="A4" s="385"/>
      <c r="B4" s="385"/>
      <c r="C4" s="385"/>
      <c r="D4" s="385"/>
      <c r="E4" s="385"/>
      <c r="F4" s="385"/>
      <c r="G4" s="385"/>
      <c r="H4" s="385"/>
    </row>
    <row r="5" spans="1:8" ht="23.4" customHeight="1" x14ac:dyDescent="0.2"/>
    <row r="6" spans="1:8" ht="21.75" customHeight="1" x14ac:dyDescent="0.2">
      <c r="B6" s="8" t="s">
        <v>164</v>
      </c>
    </row>
    <row r="7" spans="1:8" ht="21.75" customHeight="1" x14ac:dyDescent="0.2">
      <c r="B7" s="8"/>
      <c r="C7" s="4" t="s">
        <v>165</v>
      </c>
      <c r="D7" s="4"/>
      <c r="E7" s="4" t="s">
        <v>166</v>
      </c>
      <c r="F7" s="150" t="s">
        <v>167</v>
      </c>
      <c r="G7" s="4"/>
    </row>
    <row r="8" spans="1:8" ht="21.75" customHeight="1" x14ac:dyDescent="0.2">
      <c r="B8" s="8"/>
      <c r="C8" s="4"/>
      <c r="D8" s="4"/>
      <c r="E8" s="4"/>
      <c r="F8" s="150"/>
      <c r="G8" s="4"/>
    </row>
    <row r="9" spans="1:8" ht="21.75" customHeight="1" x14ac:dyDescent="0.2">
      <c r="B9" s="8" t="s">
        <v>168</v>
      </c>
      <c r="C9" s="4"/>
      <c r="D9" s="4"/>
      <c r="E9" s="4"/>
      <c r="F9" s="150"/>
      <c r="G9" s="4"/>
    </row>
    <row r="10" spans="1:8" ht="21.75" customHeight="1" x14ac:dyDescent="0.2">
      <c r="B10" s="8"/>
      <c r="C10" s="4" t="s">
        <v>169</v>
      </c>
      <c r="D10" s="4"/>
      <c r="E10" s="4" t="s">
        <v>170</v>
      </c>
      <c r="F10" s="150" t="s">
        <v>171</v>
      </c>
      <c r="G10" s="4"/>
    </row>
    <row r="11" spans="1:8" ht="21.75" customHeight="1" x14ac:dyDescent="0.2">
      <c r="B11" s="8"/>
      <c r="C11" s="4" t="s">
        <v>172</v>
      </c>
      <c r="D11" s="4"/>
      <c r="E11" s="4" t="s">
        <v>170</v>
      </c>
      <c r="F11" s="150" t="s">
        <v>173</v>
      </c>
      <c r="G11" s="4"/>
    </row>
    <row r="12" spans="1:8" ht="21.75" customHeight="1" x14ac:dyDescent="0.2">
      <c r="B12" s="8"/>
      <c r="C12" s="4" t="s">
        <v>174</v>
      </c>
      <c r="D12" s="4"/>
      <c r="E12" s="4" t="s">
        <v>170</v>
      </c>
      <c r="F12" s="150" t="s">
        <v>175</v>
      </c>
      <c r="G12" s="4"/>
    </row>
    <row r="13" spans="1:8" ht="21.75" customHeight="1" x14ac:dyDescent="0.2">
      <c r="B13" s="8"/>
      <c r="C13" s="4" t="s">
        <v>63</v>
      </c>
      <c r="D13" s="4"/>
      <c r="E13" s="4" t="s">
        <v>170</v>
      </c>
      <c r="F13" s="150" t="s">
        <v>176</v>
      </c>
      <c r="G13" s="4"/>
    </row>
    <row r="14" spans="1:8" ht="21.75" customHeight="1" x14ac:dyDescent="0.2">
      <c r="B14" s="8"/>
      <c r="C14" s="4" t="s">
        <v>177</v>
      </c>
      <c r="D14" s="4"/>
      <c r="E14" s="4" t="s">
        <v>170</v>
      </c>
      <c r="F14" s="150" t="s">
        <v>178</v>
      </c>
      <c r="G14" s="4"/>
    </row>
    <row r="15" spans="1:8" ht="21.75" customHeight="1" x14ac:dyDescent="0.2">
      <c r="B15" s="8"/>
      <c r="C15" s="4" t="s">
        <v>179</v>
      </c>
      <c r="D15" s="4"/>
      <c r="E15" s="4" t="s">
        <v>180</v>
      </c>
      <c r="F15" s="150" t="s">
        <v>181</v>
      </c>
      <c r="G15" s="4"/>
    </row>
    <row r="16" spans="1:8" ht="21.75" customHeight="1" x14ac:dyDescent="0.2">
      <c r="B16" s="8"/>
      <c r="C16" s="4" t="s">
        <v>182</v>
      </c>
      <c r="D16" s="4"/>
      <c r="E16" s="4" t="s">
        <v>183</v>
      </c>
      <c r="F16" s="150" t="s">
        <v>184</v>
      </c>
      <c r="G16" s="4"/>
    </row>
    <row r="17" spans="2:7" ht="21.75" customHeight="1" x14ac:dyDescent="0.2">
      <c r="B17" s="8"/>
      <c r="C17" s="4"/>
      <c r="D17" s="4"/>
      <c r="E17" s="4"/>
      <c r="F17" s="150"/>
      <c r="G17" s="4"/>
    </row>
    <row r="18" spans="2:7" ht="21.75" customHeight="1" x14ac:dyDescent="0.2">
      <c r="B18" s="8" t="s">
        <v>185</v>
      </c>
      <c r="C18" s="4"/>
      <c r="D18" s="4"/>
      <c r="E18" s="4"/>
      <c r="F18" s="150"/>
      <c r="G18" s="4"/>
    </row>
    <row r="19" spans="2:7" ht="21.75" customHeight="1" x14ac:dyDescent="0.2">
      <c r="B19" s="8"/>
      <c r="C19" s="4" t="s">
        <v>186</v>
      </c>
      <c r="D19" s="4"/>
      <c r="E19" s="4" t="s">
        <v>187</v>
      </c>
      <c r="F19" s="150" t="s">
        <v>188</v>
      </c>
      <c r="G19" s="4"/>
    </row>
    <row r="20" spans="2:7" ht="21.75" customHeight="1" x14ac:dyDescent="0.2">
      <c r="B20" s="8"/>
      <c r="C20" s="4" t="s">
        <v>189</v>
      </c>
      <c r="D20" s="4"/>
      <c r="E20" s="4" t="s">
        <v>190</v>
      </c>
      <c r="F20" s="150" t="s">
        <v>191</v>
      </c>
      <c r="G20" s="4"/>
    </row>
    <row r="21" spans="2:7" ht="21.75" customHeight="1" x14ac:dyDescent="0.2">
      <c r="B21" s="8"/>
      <c r="C21" s="4" t="s">
        <v>192</v>
      </c>
      <c r="D21" s="4"/>
      <c r="E21" s="4" t="s">
        <v>193</v>
      </c>
      <c r="F21" s="150" t="s">
        <v>194</v>
      </c>
      <c r="G21" s="4"/>
    </row>
    <row r="22" spans="2:7" ht="21.75" customHeight="1" x14ac:dyDescent="0.2">
      <c r="B22" s="8"/>
      <c r="C22" s="4" t="s">
        <v>406</v>
      </c>
      <c r="D22" s="4"/>
      <c r="E22" s="4" t="s">
        <v>170</v>
      </c>
      <c r="F22" s="150" t="s">
        <v>195</v>
      </c>
      <c r="G22" s="4"/>
    </row>
    <row r="23" spans="2:7" ht="21.75" customHeight="1" x14ac:dyDescent="0.2">
      <c r="B23" s="8"/>
      <c r="C23" s="4" t="s">
        <v>196</v>
      </c>
      <c r="D23" s="4"/>
      <c r="E23" s="4" t="s">
        <v>170</v>
      </c>
      <c r="F23" s="150" t="s">
        <v>197</v>
      </c>
      <c r="G23" s="4"/>
    </row>
    <row r="24" spans="2:7" ht="21.75" customHeight="1" x14ac:dyDescent="0.2">
      <c r="B24" s="8"/>
      <c r="C24" s="4" t="s">
        <v>198</v>
      </c>
      <c r="D24" s="4"/>
      <c r="E24" s="4" t="s">
        <v>170</v>
      </c>
      <c r="F24" s="150" t="s">
        <v>199</v>
      </c>
      <c r="G24" s="4"/>
    </row>
    <row r="25" spans="2:7" ht="21.75" customHeight="1" x14ac:dyDescent="0.2">
      <c r="B25" s="8"/>
      <c r="C25" s="4" t="s">
        <v>324</v>
      </c>
      <c r="D25" s="4"/>
      <c r="E25" s="4" t="s">
        <v>187</v>
      </c>
      <c r="F25" s="150" t="s">
        <v>201</v>
      </c>
      <c r="G25" s="4"/>
    </row>
    <row r="26" spans="2:7" ht="21.75" customHeight="1" x14ac:dyDescent="0.2">
      <c r="B26" s="8"/>
      <c r="C26" s="4" t="s">
        <v>324</v>
      </c>
      <c r="D26" s="4"/>
      <c r="E26" s="4" t="s">
        <v>202</v>
      </c>
      <c r="F26" s="150" t="s">
        <v>203</v>
      </c>
      <c r="G26" s="4"/>
    </row>
    <row r="27" spans="2:7" ht="21.75" customHeight="1" x14ac:dyDescent="0.2">
      <c r="F27" s="49"/>
    </row>
    <row r="28" spans="2:7" ht="21.75" customHeight="1" x14ac:dyDescent="0.2">
      <c r="B28" s="8" t="s">
        <v>204</v>
      </c>
      <c r="C28" s="4"/>
      <c r="D28" s="4"/>
      <c r="E28" s="4"/>
      <c r="F28" s="150"/>
      <c r="G28" s="4"/>
    </row>
    <row r="29" spans="2:7" ht="21.75" customHeight="1" x14ac:dyDescent="0.2">
      <c r="B29" s="8"/>
      <c r="C29" s="4" t="s">
        <v>205</v>
      </c>
      <c r="D29" s="4"/>
      <c r="E29" s="4" t="s">
        <v>166</v>
      </c>
      <c r="F29" s="150" t="s">
        <v>206</v>
      </c>
      <c r="G29" s="4"/>
    </row>
    <row r="30" spans="2:7" ht="21.75" customHeight="1" x14ac:dyDescent="0.2">
      <c r="B30" s="8"/>
      <c r="C30" s="4" t="s">
        <v>207</v>
      </c>
      <c r="D30" s="4"/>
      <c r="E30" s="4" t="s">
        <v>170</v>
      </c>
      <c r="F30" s="150" t="s">
        <v>208</v>
      </c>
      <c r="G30" s="4"/>
    </row>
    <row r="31" spans="2:7" ht="21.75" customHeight="1" x14ac:dyDescent="0.2">
      <c r="B31" s="8"/>
      <c r="C31" s="4" t="s">
        <v>163</v>
      </c>
      <c r="D31" s="4"/>
      <c r="E31" s="4" t="s">
        <v>170</v>
      </c>
      <c r="F31" s="150" t="s">
        <v>209</v>
      </c>
      <c r="G31" s="4"/>
    </row>
    <row r="32" spans="2:7" ht="21.75" customHeight="1" x14ac:dyDescent="0.2">
      <c r="B32" s="8"/>
      <c r="C32" s="4" t="s">
        <v>6</v>
      </c>
      <c r="D32" s="4"/>
      <c r="E32" s="4" t="s">
        <v>170</v>
      </c>
      <c r="F32" s="150" t="s">
        <v>210</v>
      </c>
      <c r="G32" s="4"/>
    </row>
    <row r="33" spans="2:7" ht="21.75" customHeight="1" x14ac:dyDescent="0.2">
      <c r="B33" s="8"/>
      <c r="C33" s="4"/>
      <c r="D33" s="4"/>
      <c r="E33" s="4"/>
      <c r="F33" s="150"/>
      <c r="G33" s="4"/>
    </row>
    <row r="34" spans="2:7" ht="21.75" customHeight="1" x14ac:dyDescent="0.2">
      <c r="B34" s="8" t="s">
        <v>211</v>
      </c>
      <c r="C34" s="4"/>
      <c r="D34" s="4"/>
      <c r="E34" s="4"/>
      <c r="F34" s="150"/>
      <c r="G34" s="4"/>
    </row>
    <row r="35" spans="2:7" ht="21.75" customHeight="1" x14ac:dyDescent="0.2">
      <c r="B35" s="8"/>
      <c r="C35" s="4" t="s">
        <v>212</v>
      </c>
      <c r="D35" s="4"/>
      <c r="E35" s="4" t="s">
        <v>170</v>
      </c>
      <c r="F35" s="150" t="s">
        <v>213</v>
      </c>
      <c r="G35" s="4"/>
    </row>
    <row r="36" spans="2:7" ht="21.75" customHeight="1" x14ac:dyDescent="0.2">
      <c r="B36" s="8"/>
      <c r="C36" s="4" t="s">
        <v>214</v>
      </c>
      <c r="D36" s="4"/>
      <c r="E36" s="4" t="s">
        <v>170</v>
      </c>
      <c r="F36" s="150" t="s">
        <v>215</v>
      </c>
      <c r="G36" s="4"/>
    </row>
    <row r="37" spans="2:7" ht="21.75" customHeight="1" x14ac:dyDescent="0.2">
      <c r="B37" s="8"/>
      <c r="C37" s="4" t="s">
        <v>216</v>
      </c>
      <c r="D37" s="4"/>
      <c r="E37" s="4" t="s">
        <v>170</v>
      </c>
      <c r="F37" s="150" t="s">
        <v>217</v>
      </c>
      <c r="G37" s="4"/>
    </row>
    <row r="38" spans="2:7" ht="21.75" customHeight="1" x14ac:dyDescent="0.2">
      <c r="B38" s="8"/>
      <c r="C38" s="4"/>
      <c r="D38" s="4"/>
      <c r="E38" s="4"/>
      <c r="F38" s="4"/>
      <c r="G38" s="4"/>
    </row>
  </sheetData>
  <mergeCells count="1">
    <mergeCell ref="B3:F3"/>
  </mergeCells>
  <phoneticPr fontId="1"/>
  <printOptions horizontalCentered="1"/>
  <pageMargins left="0.70866141732283472" right="0.70866141732283472" top="0.59055118110236227" bottom="0.59055118110236227"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A44"/>
  <sheetViews>
    <sheetView view="pageBreakPreview" zoomScale="115" zoomScaleNormal="120" zoomScaleSheetLayoutView="115" workbookViewId="0">
      <pane xSplit="2" ySplit="4" topLeftCell="C5"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3" width="7.44140625" style="1" customWidth="1"/>
    <col min="4" max="4" width="8.88671875" style="1" customWidth="1"/>
    <col min="5" max="5" width="6.44140625" style="1" customWidth="1"/>
    <col min="6" max="6" width="8.77734375" style="1" customWidth="1"/>
    <col min="7" max="7" width="7.5546875" style="1" customWidth="1"/>
    <col min="8" max="8" width="9.109375" style="1" customWidth="1"/>
    <col min="9" max="9" width="7.88671875" style="1" customWidth="1"/>
    <col min="10" max="10" width="8.33203125" style="1" customWidth="1"/>
    <col min="11" max="11" width="5.44140625" style="1" customWidth="1"/>
    <col min="12" max="12" width="7.88671875" style="1" customWidth="1"/>
    <col min="13" max="13" width="5.44140625" style="1" customWidth="1"/>
    <col min="14" max="14" width="8.33203125" style="1" customWidth="1"/>
    <col min="15" max="15" width="0.77734375" style="1" customWidth="1"/>
    <col min="16" max="16" width="8" style="1" customWidth="1"/>
    <col min="17" max="17" width="6.44140625" style="1" customWidth="1"/>
    <col min="18" max="18" width="8.5546875" style="1" customWidth="1"/>
    <col min="19" max="19" width="7.33203125" style="1" customWidth="1"/>
    <col min="20" max="20" width="8.33203125" style="1" customWidth="1"/>
    <col min="21" max="28" width="6.44140625" style="1" customWidth="1"/>
    <col min="29" max="16384" width="9" style="1"/>
  </cols>
  <sheetData>
    <row r="1" spans="2:53" ht="14.4" x14ac:dyDescent="0.2">
      <c r="B1" s="3" t="s">
        <v>302</v>
      </c>
      <c r="J1" s="49"/>
      <c r="N1" s="49" t="s">
        <v>84</v>
      </c>
      <c r="P1" s="3" t="s">
        <v>303</v>
      </c>
      <c r="X1" s="49"/>
      <c r="AB1" s="231" t="s">
        <v>86</v>
      </c>
    </row>
    <row r="2" spans="2:53" ht="18" customHeight="1" x14ac:dyDescent="0.2">
      <c r="B2" s="463" t="s">
        <v>113</v>
      </c>
      <c r="C2" s="443" t="s">
        <v>220</v>
      </c>
      <c r="D2" s="444"/>
      <c r="E2" s="444"/>
      <c r="F2" s="445"/>
      <c r="G2" s="443" t="s">
        <v>221</v>
      </c>
      <c r="H2" s="444"/>
      <c r="I2" s="444"/>
      <c r="J2" s="445"/>
      <c r="K2" s="443" t="s">
        <v>222</v>
      </c>
      <c r="L2" s="444"/>
      <c r="M2" s="444"/>
      <c r="N2" s="445"/>
      <c r="P2" s="463" t="s">
        <v>113</v>
      </c>
      <c r="Q2" s="448" t="s">
        <v>29</v>
      </c>
      <c r="R2" s="448"/>
      <c r="S2" s="425" t="s">
        <v>30</v>
      </c>
      <c r="T2" s="427"/>
      <c r="U2" s="465" t="s">
        <v>87</v>
      </c>
      <c r="V2" s="465" t="s">
        <v>88</v>
      </c>
      <c r="W2" s="465" t="s">
        <v>89</v>
      </c>
      <c r="X2" s="465" t="s">
        <v>90</v>
      </c>
      <c r="Y2" s="465" t="s">
        <v>91</v>
      </c>
      <c r="Z2" s="465" t="s">
        <v>92</v>
      </c>
      <c r="AA2" s="465" t="s">
        <v>93</v>
      </c>
      <c r="AB2" s="465" t="s">
        <v>94</v>
      </c>
      <c r="AC2" s="2"/>
      <c r="AD2" s="2"/>
      <c r="AE2" s="2"/>
      <c r="AF2" s="2"/>
      <c r="AG2" s="2"/>
      <c r="AH2" s="2"/>
      <c r="AI2" s="2"/>
      <c r="AJ2" s="2"/>
      <c r="AK2" s="2"/>
      <c r="AL2" s="2"/>
      <c r="AM2" s="2"/>
      <c r="AN2" s="2"/>
      <c r="AO2" s="2"/>
      <c r="AP2" s="2"/>
      <c r="AQ2" s="2"/>
      <c r="AR2" s="2"/>
      <c r="AS2" s="2"/>
      <c r="AT2" s="2"/>
      <c r="AU2" s="2"/>
      <c r="AV2" s="2"/>
      <c r="AW2" s="2"/>
      <c r="AX2" s="2"/>
      <c r="AY2" s="2"/>
      <c r="AZ2" s="2"/>
      <c r="BA2" s="2"/>
    </row>
    <row r="3" spans="2:53" ht="18" customHeight="1" x14ac:dyDescent="0.2">
      <c r="B3" s="470"/>
      <c r="C3" s="472" t="s">
        <v>223</v>
      </c>
      <c r="D3" s="473"/>
      <c r="E3" s="414" t="s">
        <v>224</v>
      </c>
      <c r="F3" s="416"/>
      <c r="G3" s="414" t="s">
        <v>223</v>
      </c>
      <c r="H3" s="416"/>
      <c r="I3" s="414" t="s">
        <v>224</v>
      </c>
      <c r="J3" s="416"/>
      <c r="K3" s="414" t="s">
        <v>223</v>
      </c>
      <c r="L3" s="416"/>
      <c r="M3" s="414" t="s">
        <v>224</v>
      </c>
      <c r="N3" s="416"/>
      <c r="P3" s="470"/>
      <c r="Q3" s="232"/>
      <c r="R3" s="468" t="s">
        <v>306</v>
      </c>
      <c r="S3" s="232"/>
      <c r="T3" s="468" t="s">
        <v>306</v>
      </c>
      <c r="U3" s="466"/>
      <c r="V3" s="466"/>
      <c r="W3" s="466"/>
      <c r="X3" s="466"/>
      <c r="Y3" s="466"/>
      <c r="Z3" s="466"/>
      <c r="AA3" s="466"/>
      <c r="AB3" s="466"/>
      <c r="AC3" s="2"/>
      <c r="AD3" s="2"/>
      <c r="AE3" s="2"/>
      <c r="AF3" s="2"/>
      <c r="AG3" s="2"/>
      <c r="AH3" s="2"/>
      <c r="AI3" s="2"/>
      <c r="AJ3" s="2"/>
      <c r="AK3" s="2"/>
      <c r="AL3" s="2"/>
      <c r="AM3" s="2"/>
      <c r="AN3" s="2"/>
      <c r="AO3" s="2"/>
      <c r="AP3" s="2"/>
      <c r="AQ3" s="2"/>
      <c r="AR3" s="2"/>
      <c r="AS3" s="2"/>
      <c r="AT3" s="2"/>
      <c r="AU3" s="2"/>
      <c r="AV3" s="2"/>
      <c r="AW3" s="2"/>
      <c r="AX3" s="2"/>
      <c r="AY3" s="2"/>
      <c r="AZ3" s="2"/>
      <c r="BA3" s="2"/>
    </row>
    <row r="4" spans="2:53" ht="18" customHeight="1" x14ac:dyDescent="0.2">
      <c r="B4" s="471"/>
      <c r="C4" s="183"/>
      <c r="D4" s="233" t="s">
        <v>85</v>
      </c>
      <c r="E4" s="183"/>
      <c r="F4" s="169" t="s">
        <v>344</v>
      </c>
      <c r="G4" s="183"/>
      <c r="H4" s="233" t="s">
        <v>85</v>
      </c>
      <c r="I4" s="183"/>
      <c r="J4" s="169" t="s">
        <v>344</v>
      </c>
      <c r="K4" s="183"/>
      <c r="L4" s="233" t="s">
        <v>85</v>
      </c>
      <c r="M4" s="183"/>
      <c r="N4" s="169" t="s">
        <v>344</v>
      </c>
      <c r="P4" s="471"/>
      <c r="Q4" s="202"/>
      <c r="R4" s="469"/>
      <c r="S4" s="202"/>
      <c r="T4" s="469"/>
      <c r="U4" s="467"/>
      <c r="V4" s="467"/>
      <c r="W4" s="467"/>
      <c r="X4" s="467"/>
      <c r="Y4" s="467"/>
      <c r="Z4" s="467"/>
      <c r="AA4" s="467"/>
      <c r="AB4" s="467"/>
      <c r="AC4" s="2"/>
      <c r="AD4" s="2"/>
      <c r="AE4" s="2"/>
      <c r="AF4" s="2"/>
      <c r="AG4" s="2"/>
      <c r="AH4" s="2"/>
      <c r="AI4" s="2"/>
      <c r="AJ4" s="2"/>
      <c r="AK4" s="2"/>
      <c r="AL4" s="2"/>
      <c r="AM4" s="2"/>
      <c r="AN4" s="2"/>
      <c r="AO4" s="2"/>
      <c r="AP4" s="2"/>
      <c r="AQ4" s="2"/>
      <c r="AR4" s="2"/>
      <c r="AS4" s="2"/>
      <c r="AT4" s="2"/>
      <c r="AU4" s="2"/>
      <c r="AV4" s="2"/>
      <c r="AW4" s="2"/>
      <c r="AX4" s="2"/>
      <c r="AY4" s="2"/>
      <c r="AZ4" s="2"/>
      <c r="BA4" s="2"/>
    </row>
    <row r="5" spans="2:53" ht="18" customHeight="1" x14ac:dyDescent="0.2">
      <c r="B5" s="53" t="s">
        <v>409</v>
      </c>
      <c r="C5" s="234">
        <v>1.6</v>
      </c>
      <c r="D5" s="235">
        <v>-1.0000000000000009E-2</v>
      </c>
      <c r="E5" s="232"/>
      <c r="F5" s="235"/>
      <c r="G5" s="232">
        <v>1.45</v>
      </c>
      <c r="H5" s="235">
        <v>-5.0000000000000044E-2</v>
      </c>
      <c r="I5" s="236"/>
      <c r="J5" s="235"/>
      <c r="K5" s="237">
        <v>2.4</v>
      </c>
      <c r="L5" s="238">
        <v>0</v>
      </c>
      <c r="M5" s="236"/>
      <c r="N5" s="235"/>
      <c r="P5" s="173" t="s">
        <v>409</v>
      </c>
      <c r="Q5" s="232">
        <v>1.6</v>
      </c>
      <c r="R5" s="235">
        <v>-1.0000000000000009E-2</v>
      </c>
      <c r="S5" s="232">
        <v>1.44</v>
      </c>
      <c r="T5" s="235">
        <v>-2.0000000000000018E-2</v>
      </c>
      <c r="U5" s="239">
        <v>1.57</v>
      </c>
      <c r="V5" s="239">
        <v>1.29</v>
      </c>
      <c r="W5" s="239">
        <v>1.22</v>
      </c>
      <c r="X5" s="239">
        <v>1.63</v>
      </c>
      <c r="Y5" s="239">
        <v>1.53</v>
      </c>
      <c r="Z5" s="239">
        <v>1.45</v>
      </c>
      <c r="AA5" s="239">
        <v>1.35</v>
      </c>
      <c r="AB5" s="239">
        <v>1.19</v>
      </c>
      <c r="AC5" s="2"/>
      <c r="AD5" s="2"/>
      <c r="AE5" s="2"/>
      <c r="AF5" s="2"/>
      <c r="AG5" s="2"/>
      <c r="AH5" s="2"/>
      <c r="AI5" s="2"/>
      <c r="AJ5" s="2"/>
      <c r="AK5" s="2"/>
      <c r="AL5" s="2"/>
      <c r="AM5" s="2"/>
      <c r="AN5" s="2"/>
      <c r="AO5" s="2"/>
      <c r="AP5" s="2"/>
      <c r="AQ5" s="2"/>
      <c r="AR5" s="2"/>
      <c r="AS5" s="2"/>
      <c r="AT5" s="2"/>
      <c r="AU5" s="2"/>
      <c r="AV5" s="2"/>
      <c r="AW5" s="2"/>
      <c r="AX5" s="2"/>
      <c r="AY5" s="2"/>
      <c r="AZ5" s="2"/>
      <c r="BA5" s="2"/>
    </row>
    <row r="6" spans="2:53" ht="18" customHeight="1" x14ac:dyDescent="0.2">
      <c r="B6" s="58" t="s">
        <v>345</v>
      </c>
      <c r="C6" s="234">
        <v>1.18</v>
      </c>
      <c r="D6" s="235">
        <v>-0.42000000000000015</v>
      </c>
      <c r="E6" s="232"/>
      <c r="F6" s="235"/>
      <c r="G6" s="232">
        <v>1.18</v>
      </c>
      <c r="H6" s="235">
        <v>-0.27</v>
      </c>
      <c r="I6" s="236"/>
      <c r="J6" s="235"/>
      <c r="K6" s="237">
        <v>2.8</v>
      </c>
      <c r="L6" s="238">
        <v>0.39999999999999991</v>
      </c>
      <c r="M6" s="236"/>
      <c r="N6" s="235"/>
      <c r="P6" s="173" t="s">
        <v>345</v>
      </c>
      <c r="Q6" s="232">
        <v>1.18</v>
      </c>
      <c r="R6" s="235">
        <v>-0.42000000000000015</v>
      </c>
      <c r="S6" s="232">
        <v>1.1100000000000001</v>
      </c>
      <c r="T6" s="235">
        <v>-0.32999999999999985</v>
      </c>
      <c r="U6" s="239">
        <v>1.1499999999999999</v>
      </c>
      <c r="V6" s="239">
        <v>1.0900000000000001</v>
      </c>
      <c r="W6" s="239">
        <v>0.98</v>
      </c>
      <c r="X6" s="239">
        <v>1.23</v>
      </c>
      <c r="Y6" s="239">
        <v>1.19</v>
      </c>
      <c r="Z6" s="239">
        <v>1.18</v>
      </c>
      <c r="AA6" s="239">
        <v>1.1399999999999999</v>
      </c>
      <c r="AB6" s="239">
        <v>0.81</v>
      </c>
      <c r="AC6" s="2"/>
      <c r="AD6" s="2"/>
      <c r="AE6" s="2"/>
      <c r="AF6" s="2"/>
      <c r="AG6" s="2"/>
      <c r="AH6" s="2"/>
      <c r="AI6" s="2"/>
      <c r="AJ6" s="2"/>
      <c r="AK6" s="2"/>
      <c r="AL6" s="2"/>
      <c r="AM6" s="2"/>
      <c r="AN6" s="2"/>
      <c r="AO6" s="2"/>
      <c r="AP6" s="2"/>
      <c r="AQ6" s="2"/>
      <c r="AR6" s="2"/>
      <c r="AS6" s="2"/>
      <c r="AT6" s="2"/>
      <c r="AU6" s="2"/>
      <c r="AV6" s="2"/>
      <c r="AW6" s="2"/>
      <c r="AX6" s="2"/>
      <c r="AY6" s="2"/>
      <c r="AZ6" s="2"/>
      <c r="BA6" s="2"/>
    </row>
    <row r="7" spans="2:53" ht="18" customHeight="1" x14ac:dyDescent="0.2">
      <c r="B7" s="58" t="s">
        <v>346</v>
      </c>
      <c r="C7" s="234">
        <v>1.1299999999999999</v>
      </c>
      <c r="D7" s="235">
        <v>-5.0000000000000044E-2</v>
      </c>
      <c r="E7" s="232"/>
      <c r="F7" s="235"/>
      <c r="G7" s="232">
        <v>1.32</v>
      </c>
      <c r="H7" s="235">
        <v>0.14000000000000012</v>
      </c>
      <c r="I7" s="236"/>
      <c r="J7" s="235"/>
      <c r="K7" s="237">
        <v>2.8</v>
      </c>
      <c r="L7" s="238">
        <v>0</v>
      </c>
      <c r="M7" s="236"/>
      <c r="N7" s="235"/>
      <c r="P7" s="173" t="s">
        <v>346</v>
      </c>
      <c r="Q7" s="232">
        <v>1.1299999999999999</v>
      </c>
      <c r="R7" s="235">
        <v>-5.0000000000000044E-2</v>
      </c>
      <c r="S7" s="232">
        <v>1.1000000000000001</v>
      </c>
      <c r="T7" s="235">
        <v>-1.0000000000000009E-2</v>
      </c>
      <c r="U7" s="239">
        <v>1.06</v>
      </c>
      <c r="V7" s="239">
        <v>1.2</v>
      </c>
      <c r="W7" s="239">
        <v>1.06</v>
      </c>
      <c r="X7" s="239">
        <v>1.3</v>
      </c>
      <c r="Y7" s="239">
        <v>1.1599999999999999</v>
      </c>
      <c r="Z7" s="239">
        <v>1.32</v>
      </c>
      <c r="AA7" s="239">
        <v>1.25</v>
      </c>
      <c r="AB7" s="239">
        <v>0.73</v>
      </c>
      <c r="AC7" s="2"/>
      <c r="AD7" s="2"/>
      <c r="AE7" s="2"/>
      <c r="AF7" s="2"/>
      <c r="AG7" s="2"/>
      <c r="AH7" s="2"/>
      <c r="AI7" s="2"/>
      <c r="AJ7" s="2"/>
      <c r="AK7" s="2"/>
      <c r="AL7" s="2"/>
      <c r="AM7" s="2"/>
      <c r="AN7" s="2"/>
      <c r="AO7" s="2"/>
      <c r="AP7" s="2"/>
      <c r="AQ7" s="2"/>
      <c r="AR7" s="2"/>
      <c r="AS7" s="2"/>
      <c r="AT7" s="2"/>
      <c r="AU7" s="2"/>
      <c r="AV7" s="2"/>
      <c r="AW7" s="2"/>
      <c r="AX7" s="2"/>
      <c r="AY7" s="2"/>
      <c r="AZ7" s="2"/>
      <c r="BA7" s="2"/>
    </row>
    <row r="8" spans="2:53" ht="18" customHeight="1" x14ac:dyDescent="0.2">
      <c r="B8" s="58" t="s">
        <v>347</v>
      </c>
      <c r="C8" s="234">
        <v>1.28</v>
      </c>
      <c r="D8" s="235">
        <v>0.15000000000000013</v>
      </c>
      <c r="E8" s="232"/>
      <c r="F8" s="235"/>
      <c r="G8" s="232">
        <v>1.43</v>
      </c>
      <c r="H8" s="235">
        <v>0.10999999999999988</v>
      </c>
      <c r="I8" s="236"/>
      <c r="J8" s="235"/>
      <c r="K8" s="237">
        <v>2.6</v>
      </c>
      <c r="L8" s="238">
        <v>-0.19999999999999973</v>
      </c>
      <c r="M8" s="236"/>
      <c r="N8" s="235"/>
      <c r="P8" s="173" t="s">
        <v>347</v>
      </c>
      <c r="Q8" s="232">
        <v>1.28</v>
      </c>
      <c r="R8" s="235">
        <v>0.15000000000000013</v>
      </c>
      <c r="S8" s="232">
        <v>1.23</v>
      </c>
      <c r="T8" s="235">
        <v>0.12999999999999989</v>
      </c>
      <c r="U8" s="239">
        <v>1.17</v>
      </c>
      <c r="V8" s="239">
        <v>1.34</v>
      </c>
      <c r="W8" s="239">
        <v>1.18</v>
      </c>
      <c r="X8" s="239">
        <v>1.41</v>
      </c>
      <c r="Y8" s="239">
        <v>1.35</v>
      </c>
      <c r="Z8" s="239">
        <v>1.43</v>
      </c>
      <c r="AA8" s="239">
        <v>1.35</v>
      </c>
      <c r="AB8" s="239">
        <v>0.89</v>
      </c>
      <c r="AC8" s="2"/>
      <c r="AD8" s="2"/>
      <c r="AE8" s="2"/>
      <c r="AF8" s="2"/>
      <c r="AG8" s="2"/>
      <c r="AH8" s="2"/>
      <c r="AI8" s="2"/>
      <c r="AJ8" s="2"/>
      <c r="AK8" s="2"/>
      <c r="AL8" s="2"/>
      <c r="AM8" s="2"/>
      <c r="AN8" s="2"/>
      <c r="AO8" s="2"/>
      <c r="AP8" s="2"/>
      <c r="AQ8" s="2"/>
      <c r="AR8" s="2"/>
      <c r="AS8" s="2"/>
      <c r="AT8" s="2"/>
      <c r="AU8" s="2"/>
      <c r="AV8" s="2"/>
      <c r="AW8" s="2"/>
      <c r="AX8" s="2"/>
      <c r="AY8" s="2"/>
      <c r="AZ8" s="2"/>
      <c r="BA8" s="2"/>
    </row>
    <row r="9" spans="2:53" ht="18" customHeight="1" x14ac:dyDescent="0.2">
      <c r="B9" s="58" t="s">
        <v>348</v>
      </c>
      <c r="C9" s="234">
        <v>1.31</v>
      </c>
      <c r="D9" s="235">
        <v>3.0000000000000027E-2</v>
      </c>
      <c r="E9" s="232"/>
      <c r="F9" s="235"/>
      <c r="G9" s="232">
        <v>1.41</v>
      </c>
      <c r="H9" s="235">
        <v>-2.0000000000000018E-2</v>
      </c>
      <c r="I9" s="236"/>
      <c r="J9" s="235"/>
      <c r="K9" s="237">
        <v>2.6</v>
      </c>
      <c r="L9" s="238">
        <v>0</v>
      </c>
      <c r="M9" s="236"/>
      <c r="N9" s="235"/>
      <c r="P9" s="173" t="s">
        <v>348</v>
      </c>
      <c r="Q9" s="232">
        <v>1.31</v>
      </c>
      <c r="R9" s="235">
        <v>3.0000000000000027E-2</v>
      </c>
      <c r="S9" s="232">
        <v>1.26</v>
      </c>
      <c r="T9" s="235">
        <v>3.0000000000000027E-2</v>
      </c>
      <c r="U9" s="239">
        <v>1.24</v>
      </c>
      <c r="V9" s="239">
        <v>1.37</v>
      </c>
      <c r="W9" s="239">
        <v>1.22</v>
      </c>
      <c r="X9" s="239">
        <v>1.34</v>
      </c>
      <c r="Y9" s="239">
        <v>1.42</v>
      </c>
      <c r="Z9" s="239">
        <v>1.41</v>
      </c>
      <c r="AA9" s="239">
        <v>1.23</v>
      </c>
      <c r="AB9" s="239">
        <v>1.04</v>
      </c>
      <c r="AC9" s="2"/>
      <c r="AD9" s="2"/>
      <c r="AE9" s="2"/>
      <c r="AF9" s="2"/>
      <c r="AG9" s="2"/>
      <c r="AH9" s="2"/>
      <c r="AI9" s="2"/>
      <c r="AJ9" s="2"/>
      <c r="AK9" s="2"/>
      <c r="AL9" s="2"/>
      <c r="AM9" s="2"/>
      <c r="AN9" s="2"/>
      <c r="AO9" s="2"/>
      <c r="AP9" s="2"/>
      <c r="AQ9" s="2"/>
      <c r="AR9" s="2"/>
      <c r="AS9" s="2"/>
      <c r="AT9" s="2"/>
      <c r="AU9" s="2"/>
      <c r="AV9" s="2"/>
      <c r="AW9" s="2"/>
      <c r="AX9" s="2"/>
      <c r="AY9" s="2"/>
      <c r="AZ9" s="2"/>
      <c r="BA9" s="2"/>
    </row>
    <row r="10" spans="2:53" ht="18" customHeight="1" x14ac:dyDescent="0.2">
      <c r="B10" s="173"/>
      <c r="C10" s="234"/>
      <c r="D10" s="235"/>
      <c r="E10" s="232"/>
      <c r="F10" s="235"/>
      <c r="G10" s="236"/>
      <c r="H10" s="235"/>
      <c r="I10" s="236"/>
      <c r="J10" s="235"/>
      <c r="K10" s="236"/>
      <c r="L10" s="235"/>
      <c r="M10" s="236"/>
      <c r="N10" s="235"/>
      <c r="P10" s="173"/>
      <c r="Q10" s="232"/>
      <c r="R10" s="235"/>
      <c r="S10" s="232"/>
      <c r="T10" s="235"/>
      <c r="U10" s="240"/>
      <c r="V10" s="240"/>
      <c r="W10" s="240"/>
      <c r="X10" s="240"/>
      <c r="Y10" s="240"/>
      <c r="Z10" s="240"/>
      <c r="AA10" s="240"/>
      <c r="AB10" s="240"/>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2:53" ht="18" customHeight="1" x14ac:dyDescent="0.2">
      <c r="B11" s="175" t="s">
        <v>349</v>
      </c>
      <c r="C11" s="241">
        <v>1.27</v>
      </c>
      <c r="D11" s="242">
        <v>0.13000000000000012</v>
      </c>
      <c r="E11" s="243">
        <v>1.21</v>
      </c>
      <c r="F11" s="242">
        <v>5.0000000000000044E-2</v>
      </c>
      <c r="G11" s="243">
        <v>1.49</v>
      </c>
      <c r="H11" s="242">
        <v>0.15999999999999992</v>
      </c>
      <c r="I11" s="243">
        <v>1.4</v>
      </c>
      <c r="J11" s="242">
        <v>2.0000000000000018E-2</v>
      </c>
      <c r="K11" s="244">
        <v>2.7</v>
      </c>
      <c r="L11" s="245">
        <v>-9.9999999999999645E-2</v>
      </c>
      <c r="M11" s="244">
        <v>2.7</v>
      </c>
      <c r="N11" s="245">
        <v>0</v>
      </c>
      <c r="P11" s="175" t="s">
        <v>349</v>
      </c>
      <c r="Q11" s="243">
        <v>1.21</v>
      </c>
      <c r="R11" s="242">
        <v>5.0000000000000044E-2</v>
      </c>
      <c r="S11" s="243">
        <v>1.17</v>
      </c>
      <c r="T11" s="242">
        <v>2.0000000000000018E-2</v>
      </c>
      <c r="U11" s="246">
        <v>1.0874708028328477</v>
      </c>
      <c r="V11" s="246">
        <v>1.3041854533861639</v>
      </c>
      <c r="W11" s="246">
        <v>1.1731002634617091</v>
      </c>
      <c r="X11" s="246">
        <v>1.3804349132697833</v>
      </c>
      <c r="Y11" s="246">
        <v>1.2839734504096518</v>
      </c>
      <c r="Z11" s="246">
        <v>1.4</v>
      </c>
      <c r="AA11" s="246">
        <v>1.3379234568661882</v>
      </c>
      <c r="AB11" s="246">
        <v>0.80279810010658448</v>
      </c>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2:53" ht="18" customHeight="1" x14ac:dyDescent="0.2">
      <c r="B12" s="173" t="s">
        <v>321</v>
      </c>
      <c r="C12" s="234">
        <v>1.17</v>
      </c>
      <c r="D12" s="235">
        <v>0.12999999999999989</v>
      </c>
      <c r="E12" s="232">
        <v>1.26</v>
      </c>
      <c r="F12" s="235">
        <v>5.0000000000000044E-2</v>
      </c>
      <c r="G12" s="232">
        <v>1.31</v>
      </c>
      <c r="H12" s="235">
        <v>9.000000000000008E-2</v>
      </c>
      <c r="I12" s="232">
        <v>1.41</v>
      </c>
      <c r="J12" s="235">
        <v>1.0000000000000009E-2</v>
      </c>
      <c r="K12" s="247">
        <v>2.7</v>
      </c>
      <c r="L12" s="238">
        <v>-0.29999999999999982</v>
      </c>
      <c r="M12" s="247">
        <v>2.6</v>
      </c>
      <c r="N12" s="238">
        <v>-0.10000000000000009</v>
      </c>
      <c r="P12" s="173" t="s">
        <v>132</v>
      </c>
      <c r="Q12" s="232">
        <v>1.26</v>
      </c>
      <c r="R12" s="235">
        <v>5.0000000000000044E-2</v>
      </c>
      <c r="S12" s="232">
        <v>1.21</v>
      </c>
      <c r="T12" s="235">
        <v>4.0000000000000036E-2</v>
      </c>
      <c r="U12" s="239">
        <v>1.134656694634494</v>
      </c>
      <c r="V12" s="239">
        <v>1.3403274411910224</v>
      </c>
      <c r="W12" s="239">
        <v>1.1732542723524526</v>
      </c>
      <c r="X12" s="239">
        <v>1.4052279074170493</v>
      </c>
      <c r="Y12" s="239">
        <v>1.3283821199087538</v>
      </c>
      <c r="Z12" s="239">
        <v>1.41</v>
      </c>
      <c r="AA12" s="239">
        <v>1.3606876419072331</v>
      </c>
      <c r="AB12" s="239">
        <v>0.85152598580237315</v>
      </c>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2:53" ht="18" customHeight="1" x14ac:dyDescent="0.2">
      <c r="B13" s="173" t="s">
        <v>133</v>
      </c>
      <c r="C13" s="234">
        <v>1.29</v>
      </c>
      <c r="D13" s="235">
        <v>0.16999999999999993</v>
      </c>
      <c r="E13" s="232">
        <v>1.31</v>
      </c>
      <c r="F13" s="235">
        <v>5.0000000000000044E-2</v>
      </c>
      <c r="G13" s="232">
        <v>1.41</v>
      </c>
      <c r="H13" s="235">
        <v>9.9999999999999867E-2</v>
      </c>
      <c r="I13" s="232">
        <v>1.45</v>
      </c>
      <c r="J13" s="235">
        <v>4.0000000000000036E-2</v>
      </c>
      <c r="K13" s="247">
        <v>2.6</v>
      </c>
      <c r="L13" s="238">
        <v>-0.19999999999999973</v>
      </c>
      <c r="M13" s="247">
        <v>2.5</v>
      </c>
      <c r="N13" s="238">
        <v>-0.10000000000000009</v>
      </c>
      <c r="P13" s="173" t="s">
        <v>133</v>
      </c>
      <c r="Q13" s="232">
        <v>1.31</v>
      </c>
      <c r="R13" s="235">
        <v>5.0000000000000044E-2</v>
      </c>
      <c r="S13" s="232">
        <v>1.25</v>
      </c>
      <c r="T13" s="235">
        <v>4.0000000000000036E-2</v>
      </c>
      <c r="U13" s="239">
        <v>1.2078998728087542</v>
      </c>
      <c r="V13" s="239">
        <v>1.3499162554886606</v>
      </c>
      <c r="W13" s="239">
        <v>1.1688245414516083</v>
      </c>
      <c r="X13" s="239">
        <v>1.4359453406627625</v>
      </c>
      <c r="Y13" s="239">
        <v>1.3859449665144867</v>
      </c>
      <c r="Z13" s="239">
        <v>1.45</v>
      </c>
      <c r="AA13" s="239">
        <v>1.3591036189979855</v>
      </c>
      <c r="AB13" s="239">
        <v>0.91348521839252017</v>
      </c>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2:53" ht="18" customHeight="1" x14ac:dyDescent="0.2">
      <c r="B14" s="173" t="s">
        <v>134</v>
      </c>
      <c r="C14" s="234">
        <v>1.4</v>
      </c>
      <c r="D14" s="235">
        <v>0.18999999999999995</v>
      </c>
      <c r="E14" s="232">
        <v>1.35</v>
      </c>
      <c r="F14" s="235">
        <v>4.0000000000000036E-2</v>
      </c>
      <c r="G14" s="232">
        <v>1.52</v>
      </c>
      <c r="H14" s="235">
        <v>8.0000000000000071E-2</v>
      </c>
      <c r="I14" s="232">
        <v>1.46</v>
      </c>
      <c r="J14" s="235">
        <v>1.0000000000000009E-2</v>
      </c>
      <c r="K14" s="247">
        <v>2.4</v>
      </c>
      <c r="L14" s="238">
        <v>-0.20000000000000018</v>
      </c>
      <c r="M14" s="247">
        <v>2.5</v>
      </c>
      <c r="N14" s="238">
        <v>0</v>
      </c>
      <c r="P14" s="173" t="s">
        <v>134</v>
      </c>
      <c r="Q14" s="232">
        <v>1.35</v>
      </c>
      <c r="R14" s="235">
        <v>4.0000000000000036E-2</v>
      </c>
      <c r="S14" s="232">
        <v>1.28</v>
      </c>
      <c r="T14" s="235">
        <v>3.0000000000000027E-2</v>
      </c>
      <c r="U14" s="239">
        <v>1.2469463774195051</v>
      </c>
      <c r="V14" s="239">
        <v>1.3768385690938805</v>
      </c>
      <c r="W14" s="239">
        <v>1.2164364886491612</v>
      </c>
      <c r="X14" s="239">
        <v>1.4304286760380778</v>
      </c>
      <c r="Y14" s="239">
        <v>1.4272339805471568</v>
      </c>
      <c r="Z14" s="239">
        <v>1.46</v>
      </c>
      <c r="AA14" s="239">
        <v>1.3430870813013025</v>
      </c>
      <c r="AB14" s="239">
        <v>0.99167479602695996</v>
      </c>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2:53" ht="18" customHeight="1" x14ac:dyDescent="0.2">
      <c r="B15" s="173" t="s">
        <v>350</v>
      </c>
      <c r="C15" s="234">
        <v>1.4</v>
      </c>
      <c r="D15" s="235">
        <v>0.12999999999999989</v>
      </c>
      <c r="E15" s="232">
        <v>1.34</v>
      </c>
      <c r="F15" s="235">
        <v>-1.0000000000000009E-2</v>
      </c>
      <c r="G15" s="232">
        <v>1.54</v>
      </c>
      <c r="H15" s="235">
        <v>5.0000000000000044E-2</v>
      </c>
      <c r="I15" s="232">
        <v>1.45</v>
      </c>
      <c r="J15" s="235">
        <v>-1.0000000000000009E-2</v>
      </c>
      <c r="K15" s="247">
        <v>2.6</v>
      </c>
      <c r="L15" s="238">
        <v>-0.10000000000000009</v>
      </c>
      <c r="M15" s="247">
        <v>2.6</v>
      </c>
      <c r="N15" s="238">
        <v>0.10000000000000009</v>
      </c>
      <c r="P15" s="173" t="s">
        <v>350</v>
      </c>
      <c r="Q15" s="232">
        <v>1.34</v>
      </c>
      <c r="R15" s="235">
        <v>-1.0000000000000009E-2</v>
      </c>
      <c r="S15" s="232">
        <v>1.29</v>
      </c>
      <c r="T15" s="235">
        <v>1.0000000000000009E-2</v>
      </c>
      <c r="U15" s="239">
        <v>1.274125955040335</v>
      </c>
      <c r="V15" s="239">
        <v>1.390970155982328</v>
      </c>
      <c r="W15" s="239">
        <v>1.2336234811800006</v>
      </c>
      <c r="X15" s="239">
        <v>1.4099829454012636</v>
      </c>
      <c r="Y15" s="239">
        <v>1.4496058506826408</v>
      </c>
      <c r="Z15" s="239">
        <v>1.45</v>
      </c>
      <c r="AA15" s="239">
        <v>1.2993993577290568</v>
      </c>
      <c r="AB15" s="239">
        <v>1.0201173796519321</v>
      </c>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2:53" ht="18" customHeight="1" x14ac:dyDescent="0.2">
      <c r="B16" s="173" t="s">
        <v>132</v>
      </c>
      <c r="C16" s="234">
        <v>1.23</v>
      </c>
      <c r="D16" s="235">
        <v>6.0000000000000053E-2</v>
      </c>
      <c r="E16" s="232">
        <v>1.32</v>
      </c>
      <c r="F16" s="235">
        <v>-2.0000000000000018E-2</v>
      </c>
      <c r="G16" s="232">
        <v>1.33</v>
      </c>
      <c r="H16" s="235">
        <v>2.0000000000000018E-2</v>
      </c>
      <c r="I16" s="232">
        <v>1.43</v>
      </c>
      <c r="J16" s="235">
        <v>-2.0000000000000018E-2</v>
      </c>
      <c r="K16" s="247">
        <v>2.7</v>
      </c>
      <c r="L16" s="238">
        <v>0</v>
      </c>
      <c r="M16" s="247">
        <v>2.6</v>
      </c>
      <c r="N16" s="238">
        <v>0</v>
      </c>
      <c r="P16" s="173" t="s">
        <v>132</v>
      </c>
      <c r="Q16" s="232">
        <v>1.32</v>
      </c>
      <c r="R16" s="235">
        <v>-2.0000000000000018E-2</v>
      </c>
      <c r="S16" s="232">
        <v>1.27</v>
      </c>
      <c r="T16" s="235">
        <v>-2.0000000000000018E-2</v>
      </c>
      <c r="U16" s="239">
        <v>1.2555597013573676</v>
      </c>
      <c r="V16" s="239">
        <v>1.3701067615658362</v>
      </c>
      <c r="W16" s="239">
        <v>1.2299883904384843</v>
      </c>
      <c r="X16" s="239">
        <v>1.3472132712734217</v>
      </c>
      <c r="Y16" s="239">
        <v>1.4260788540943472</v>
      </c>
      <c r="Z16" s="239">
        <v>1.43</v>
      </c>
      <c r="AA16" s="239">
        <v>1.2315785379514206</v>
      </c>
      <c r="AB16" s="239">
        <v>1.0594610903520782</v>
      </c>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2:53" ht="18" customHeight="1" x14ac:dyDescent="0.2">
      <c r="B17" s="173" t="s">
        <v>133</v>
      </c>
      <c r="C17" s="234">
        <v>1.28</v>
      </c>
      <c r="D17" s="235">
        <v>-1.0000000000000009E-2</v>
      </c>
      <c r="E17" s="232">
        <v>1.29</v>
      </c>
      <c r="F17" s="235">
        <v>-3.0000000000000027E-2</v>
      </c>
      <c r="G17" s="232">
        <v>1.35</v>
      </c>
      <c r="H17" s="235">
        <v>-5.9999999999999831E-2</v>
      </c>
      <c r="I17" s="232">
        <v>1.39</v>
      </c>
      <c r="J17" s="235">
        <v>-4.0000000000000036E-2</v>
      </c>
      <c r="K17" s="247">
        <v>2.6</v>
      </c>
      <c r="L17" s="238">
        <v>0</v>
      </c>
      <c r="M17" s="247">
        <v>2.6</v>
      </c>
      <c r="N17" s="238">
        <v>0</v>
      </c>
      <c r="P17" s="173" t="s">
        <v>133</v>
      </c>
      <c r="Q17" s="232">
        <v>1.29</v>
      </c>
      <c r="R17" s="235">
        <v>-3.0000000000000027E-2</v>
      </c>
      <c r="S17" s="232">
        <v>1.24</v>
      </c>
      <c r="T17" s="235">
        <v>-3.0000000000000027E-2</v>
      </c>
      <c r="U17" s="239">
        <v>1.216129227936585</v>
      </c>
      <c r="V17" s="239">
        <v>1.3539860482738639</v>
      </c>
      <c r="W17" s="239">
        <v>1.2150289527056817</v>
      </c>
      <c r="X17" s="239">
        <v>1.3076113312437163</v>
      </c>
      <c r="Y17" s="239">
        <v>1.4020708764765932</v>
      </c>
      <c r="Z17" s="239">
        <v>1.39</v>
      </c>
      <c r="AA17" s="239">
        <v>1.2013440860215054</v>
      </c>
      <c r="AB17" s="239">
        <v>1.0615525367983416</v>
      </c>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2:53" ht="18" customHeight="1" x14ac:dyDescent="0.2">
      <c r="B18" s="173" t="s">
        <v>134</v>
      </c>
      <c r="C18" s="234">
        <v>1.33</v>
      </c>
      <c r="D18" s="235">
        <v>-6.999999999999984E-2</v>
      </c>
      <c r="E18" s="232">
        <v>1.28</v>
      </c>
      <c r="F18" s="235">
        <v>-1.0000000000000009E-2</v>
      </c>
      <c r="G18" s="232">
        <v>1.42</v>
      </c>
      <c r="H18" s="235">
        <v>-0.10000000000000009</v>
      </c>
      <c r="I18" s="232">
        <v>1.36</v>
      </c>
      <c r="J18" s="235">
        <v>-2.9999999999999805E-2</v>
      </c>
      <c r="K18" s="247">
        <v>2.4</v>
      </c>
      <c r="L18" s="238">
        <v>0</v>
      </c>
      <c r="M18" s="247">
        <v>2.5</v>
      </c>
      <c r="N18" s="238">
        <v>-0.10000000000000009</v>
      </c>
      <c r="P18" s="173" t="s">
        <v>134</v>
      </c>
      <c r="Q18" s="232">
        <v>1.28</v>
      </c>
      <c r="R18" s="235">
        <v>-1.0000000000000009E-2</v>
      </c>
      <c r="S18" s="232">
        <v>1.23</v>
      </c>
      <c r="T18" s="235">
        <v>-1.0000000000000009E-2</v>
      </c>
      <c r="U18" s="239">
        <v>1.2175120721336694</v>
      </c>
      <c r="V18" s="239">
        <v>1.3432455586617369</v>
      </c>
      <c r="W18" s="239">
        <v>1.2184471791213365</v>
      </c>
      <c r="X18" s="239">
        <v>1.2755317766833199</v>
      </c>
      <c r="Y18" s="239">
        <v>1.4154898336414048</v>
      </c>
      <c r="Z18" s="239">
        <v>1.36</v>
      </c>
      <c r="AA18" s="239">
        <v>1.1716755510733323</v>
      </c>
      <c r="AB18" s="239">
        <v>1.0337015042632345</v>
      </c>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2:53" ht="18" customHeight="1" x14ac:dyDescent="0.2">
      <c r="B19" s="179"/>
      <c r="C19" s="248"/>
      <c r="D19" s="249"/>
      <c r="E19" s="250"/>
      <c r="F19" s="249"/>
      <c r="G19" s="251"/>
      <c r="H19" s="249"/>
      <c r="I19" s="251"/>
      <c r="J19" s="249"/>
      <c r="K19" s="251"/>
      <c r="L19" s="249"/>
      <c r="M19" s="251"/>
      <c r="N19" s="249"/>
      <c r="P19" s="179"/>
      <c r="Q19" s="250"/>
      <c r="R19" s="249"/>
      <c r="S19" s="250"/>
      <c r="T19" s="249"/>
      <c r="U19" s="252"/>
      <c r="V19" s="252"/>
      <c r="W19" s="252"/>
      <c r="X19" s="252"/>
      <c r="Y19" s="252"/>
      <c r="Z19" s="252"/>
      <c r="AA19" s="252"/>
      <c r="AB19" s="25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8" customHeight="1" x14ac:dyDescent="0.2">
      <c r="B20" s="184" t="s">
        <v>351</v>
      </c>
      <c r="C20" s="234">
        <v>1.27</v>
      </c>
      <c r="D20" s="235">
        <v>0.12000000000000011</v>
      </c>
      <c r="E20" s="232">
        <v>1.2</v>
      </c>
      <c r="F20" s="235">
        <v>2.0000000000000018E-2</v>
      </c>
      <c r="G20" s="232">
        <v>1.51</v>
      </c>
      <c r="H20" s="235">
        <v>0.19999999999999996</v>
      </c>
      <c r="I20" s="232">
        <v>1.4</v>
      </c>
      <c r="J20" s="235">
        <v>1.0000000000000009E-2</v>
      </c>
      <c r="K20" s="237">
        <v>2.7</v>
      </c>
      <c r="L20" s="238">
        <v>-0.19999999999999973</v>
      </c>
      <c r="M20" s="237">
        <v>2.8</v>
      </c>
      <c r="N20" s="238">
        <v>9.9999999999999645E-2</v>
      </c>
      <c r="P20" s="184" t="s">
        <v>351</v>
      </c>
      <c r="Q20" s="232">
        <v>1.2</v>
      </c>
      <c r="R20" s="235">
        <v>2.0000000000000018E-2</v>
      </c>
      <c r="S20" s="232">
        <v>1.17</v>
      </c>
      <c r="T20" s="235">
        <v>1.0000000000000009E-2</v>
      </c>
      <c r="U20" s="239">
        <v>1.1000000000000001</v>
      </c>
      <c r="V20" s="239">
        <v>1.28</v>
      </c>
      <c r="W20" s="239">
        <v>1.1599999999999999</v>
      </c>
      <c r="X20" s="239">
        <v>1.37</v>
      </c>
      <c r="Y20" s="239">
        <v>1.29</v>
      </c>
      <c r="Z20" s="239">
        <v>1.4</v>
      </c>
      <c r="AA20" s="239">
        <v>1.32</v>
      </c>
      <c r="AB20" s="239">
        <v>0.79</v>
      </c>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2:53" ht="18" customHeight="1" x14ac:dyDescent="0.2">
      <c r="B21" s="184" t="s">
        <v>218</v>
      </c>
      <c r="C21" s="234">
        <v>1.28</v>
      </c>
      <c r="D21" s="235">
        <v>0.13000000000000012</v>
      </c>
      <c r="E21" s="232">
        <v>1.21</v>
      </c>
      <c r="F21" s="235">
        <v>1.0000000000000009E-2</v>
      </c>
      <c r="G21" s="232">
        <v>1.49</v>
      </c>
      <c r="H21" s="235">
        <v>0.1399999999999999</v>
      </c>
      <c r="I21" s="232">
        <v>1.39</v>
      </c>
      <c r="J21" s="235">
        <v>-1.0000000000000009E-2</v>
      </c>
      <c r="K21" s="237">
        <v>2.6</v>
      </c>
      <c r="L21" s="238">
        <v>-0.19999999999999973</v>
      </c>
      <c r="M21" s="237">
        <v>2.7</v>
      </c>
      <c r="N21" s="238">
        <v>-9.9999999999999645E-2</v>
      </c>
      <c r="P21" s="184" t="s">
        <v>218</v>
      </c>
      <c r="Q21" s="232">
        <v>1.21</v>
      </c>
      <c r="R21" s="235">
        <v>1.0000000000000009E-2</v>
      </c>
      <c r="S21" s="232">
        <v>1.17</v>
      </c>
      <c r="T21" s="235">
        <v>0</v>
      </c>
      <c r="U21" s="239">
        <v>1.08</v>
      </c>
      <c r="V21" s="239">
        <v>1.3</v>
      </c>
      <c r="W21" s="239">
        <v>1.18</v>
      </c>
      <c r="X21" s="239">
        <v>1.39</v>
      </c>
      <c r="Y21" s="239">
        <v>1.28</v>
      </c>
      <c r="Z21" s="239">
        <v>1.39</v>
      </c>
      <c r="AA21" s="239">
        <v>1.34</v>
      </c>
      <c r="AB21" s="239">
        <v>0.81</v>
      </c>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2:53" ht="18" customHeight="1" x14ac:dyDescent="0.2">
      <c r="B22" s="184" t="s">
        <v>9</v>
      </c>
      <c r="C22" s="234">
        <v>1.25</v>
      </c>
      <c r="D22" s="235">
        <v>0.12999999999999989</v>
      </c>
      <c r="E22" s="232">
        <v>1.23</v>
      </c>
      <c r="F22" s="235">
        <v>2.0000000000000018E-2</v>
      </c>
      <c r="G22" s="232">
        <v>1.46</v>
      </c>
      <c r="H22" s="235">
        <v>0.12999999999999989</v>
      </c>
      <c r="I22" s="232">
        <v>1.41</v>
      </c>
      <c r="J22" s="235">
        <v>2.0000000000000018E-2</v>
      </c>
      <c r="K22" s="237">
        <v>2.6</v>
      </c>
      <c r="L22" s="238">
        <v>-0.10000000000000009</v>
      </c>
      <c r="M22" s="237">
        <v>2.6</v>
      </c>
      <c r="N22" s="238">
        <v>-0.10000000000000009</v>
      </c>
      <c r="P22" s="184" t="s">
        <v>9</v>
      </c>
      <c r="Q22" s="232">
        <v>1.23</v>
      </c>
      <c r="R22" s="235">
        <v>2.0000000000000018E-2</v>
      </c>
      <c r="S22" s="232">
        <v>1.17</v>
      </c>
      <c r="T22" s="235">
        <v>0</v>
      </c>
      <c r="U22" s="239">
        <v>1.08</v>
      </c>
      <c r="V22" s="239">
        <v>1.34</v>
      </c>
      <c r="W22" s="239">
        <v>1.18</v>
      </c>
      <c r="X22" s="239">
        <v>1.39</v>
      </c>
      <c r="Y22" s="239">
        <v>1.28</v>
      </c>
      <c r="Z22" s="239">
        <v>1.41</v>
      </c>
      <c r="AA22" s="239">
        <v>1.35</v>
      </c>
      <c r="AB22" s="239">
        <v>0.81</v>
      </c>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2:53" ht="18" customHeight="1" x14ac:dyDescent="0.2">
      <c r="B23" s="184" t="s">
        <v>11</v>
      </c>
      <c r="C23" s="234">
        <v>1.17</v>
      </c>
      <c r="D23" s="235">
        <v>0.12999999999999989</v>
      </c>
      <c r="E23" s="232">
        <v>1.24</v>
      </c>
      <c r="F23" s="235">
        <v>1.0000000000000009E-2</v>
      </c>
      <c r="G23" s="232">
        <v>1.32</v>
      </c>
      <c r="H23" s="235">
        <v>0.10000000000000009</v>
      </c>
      <c r="I23" s="232">
        <v>1.4</v>
      </c>
      <c r="J23" s="235">
        <v>-1.0000000000000009E-2</v>
      </c>
      <c r="K23" s="237">
        <v>2.7</v>
      </c>
      <c r="L23" s="238">
        <v>-0.29999999999999982</v>
      </c>
      <c r="M23" s="237">
        <v>2.6</v>
      </c>
      <c r="N23" s="238">
        <v>0</v>
      </c>
      <c r="P23" s="184" t="s">
        <v>11</v>
      </c>
      <c r="Q23" s="232">
        <v>1.24</v>
      </c>
      <c r="R23" s="235">
        <v>1.0000000000000009E-2</v>
      </c>
      <c r="S23" s="232">
        <v>1.19</v>
      </c>
      <c r="T23" s="235">
        <v>2.0000000000000018E-2</v>
      </c>
      <c r="U23" s="239">
        <v>1.1000000000000001</v>
      </c>
      <c r="V23" s="239">
        <v>1.34</v>
      </c>
      <c r="W23" s="239">
        <v>1.18</v>
      </c>
      <c r="X23" s="239">
        <v>1.38</v>
      </c>
      <c r="Y23" s="239">
        <v>1.31</v>
      </c>
      <c r="Z23" s="239">
        <v>1.4</v>
      </c>
      <c r="AA23" s="239">
        <v>1.37</v>
      </c>
      <c r="AB23" s="239">
        <v>0.83</v>
      </c>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2:53" ht="18" customHeight="1" x14ac:dyDescent="0.2">
      <c r="B24" s="184" t="s">
        <v>322</v>
      </c>
      <c r="C24" s="234">
        <v>1.1499999999999999</v>
      </c>
      <c r="D24" s="235">
        <v>0.12999999999999989</v>
      </c>
      <c r="E24" s="232">
        <v>1.25</v>
      </c>
      <c r="F24" s="235">
        <v>1.0000000000000009E-2</v>
      </c>
      <c r="G24" s="232">
        <v>1.28</v>
      </c>
      <c r="H24" s="235">
        <v>8.0000000000000071E-2</v>
      </c>
      <c r="I24" s="232">
        <v>1.4</v>
      </c>
      <c r="J24" s="235">
        <v>0</v>
      </c>
      <c r="K24" s="237">
        <v>2.8</v>
      </c>
      <c r="L24" s="238">
        <v>-0.30000000000000027</v>
      </c>
      <c r="M24" s="237">
        <v>2.6</v>
      </c>
      <c r="N24" s="238">
        <v>0</v>
      </c>
      <c r="P24" s="184" t="s">
        <v>21</v>
      </c>
      <c r="Q24" s="232">
        <v>1.25</v>
      </c>
      <c r="R24" s="235">
        <v>1.0000000000000009E-2</v>
      </c>
      <c r="S24" s="232">
        <v>1.2</v>
      </c>
      <c r="T24" s="235">
        <v>1.0000000000000009E-2</v>
      </c>
      <c r="U24" s="239">
        <v>1.1299999999999999</v>
      </c>
      <c r="V24" s="239">
        <v>1.34</v>
      </c>
      <c r="W24" s="239">
        <v>1.17</v>
      </c>
      <c r="X24" s="239">
        <v>1.4</v>
      </c>
      <c r="Y24" s="239">
        <v>1.33</v>
      </c>
      <c r="Z24" s="239">
        <v>1.4</v>
      </c>
      <c r="AA24" s="239">
        <v>1.36</v>
      </c>
      <c r="AB24" s="239">
        <v>0.84</v>
      </c>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2:53" ht="18" customHeight="1" x14ac:dyDescent="0.2">
      <c r="B25" s="184" t="s">
        <v>22</v>
      </c>
      <c r="C25" s="234">
        <v>1.19</v>
      </c>
      <c r="D25" s="235">
        <v>0.12999999999999989</v>
      </c>
      <c r="E25" s="232">
        <v>1.27</v>
      </c>
      <c r="F25" s="235">
        <v>2.0000000000000018E-2</v>
      </c>
      <c r="G25" s="232">
        <v>1.33</v>
      </c>
      <c r="H25" s="235">
        <v>0.10000000000000009</v>
      </c>
      <c r="I25" s="232">
        <v>1.42</v>
      </c>
      <c r="J25" s="235">
        <v>2.0000000000000018E-2</v>
      </c>
      <c r="K25" s="237">
        <v>2.7</v>
      </c>
      <c r="L25" s="238">
        <v>-0.29999999999999982</v>
      </c>
      <c r="M25" s="237">
        <v>2.6</v>
      </c>
      <c r="N25" s="238">
        <v>0</v>
      </c>
      <c r="P25" s="184" t="s">
        <v>22</v>
      </c>
      <c r="Q25" s="232">
        <v>1.27</v>
      </c>
      <c r="R25" s="235">
        <v>2.0000000000000018E-2</v>
      </c>
      <c r="S25" s="232">
        <v>1.23</v>
      </c>
      <c r="T25" s="235">
        <v>3.0000000000000027E-2</v>
      </c>
      <c r="U25" s="239">
        <v>1.17</v>
      </c>
      <c r="V25" s="239">
        <v>1.34</v>
      </c>
      <c r="W25" s="239">
        <v>1.17</v>
      </c>
      <c r="X25" s="239">
        <v>1.43</v>
      </c>
      <c r="Y25" s="239">
        <v>1.35</v>
      </c>
      <c r="Z25" s="239">
        <v>1.42</v>
      </c>
      <c r="AA25" s="239">
        <v>1.35</v>
      </c>
      <c r="AB25" s="239">
        <v>0.88</v>
      </c>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2:53" ht="18" customHeight="1" x14ac:dyDescent="0.2">
      <c r="B26" s="184" t="s">
        <v>23</v>
      </c>
      <c r="C26" s="234">
        <v>1.26</v>
      </c>
      <c r="D26" s="235">
        <v>0.14999999999999991</v>
      </c>
      <c r="E26" s="232">
        <v>1.29</v>
      </c>
      <c r="F26" s="235">
        <v>2.0000000000000018E-2</v>
      </c>
      <c r="G26" s="232">
        <v>1.36</v>
      </c>
      <c r="H26" s="235">
        <v>8.0000000000000071E-2</v>
      </c>
      <c r="I26" s="232">
        <v>1.43</v>
      </c>
      <c r="J26" s="235">
        <v>1.0000000000000009E-2</v>
      </c>
      <c r="K26" s="237">
        <v>2.5</v>
      </c>
      <c r="L26" s="238">
        <v>-0.29999999999999982</v>
      </c>
      <c r="M26" s="237">
        <v>2.5</v>
      </c>
      <c r="N26" s="238">
        <v>-0.10000000000000009</v>
      </c>
      <c r="P26" s="184" t="s">
        <v>23</v>
      </c>
      <c r="Q26" s="232">
        <v>1.29</v>
      </c>
      <c r="R26" s="235">
        <v>2.0000000000000018E-2</v>
      </c>
      <c r="S26" s="232">
        <v>1.24</v>
      </c>
      <c r="T26" s="235">
        <v>1.0000000000000009E-2</v>
      </c>
      <c r="U26" s="239">
        <v>1.19</v>
      </c>
      <c r="V26" s="239">
        <v>1.35</v>
      </c>
      <c r="W26" s="239">
        <v>1.17</v>
      </c>
      <c r="X26" s="239">
        <v>1.45</v>
      </c>
      <c r="Y26" s="239">
        <v>1.36</v>
      </c>
      <c r="Z26" s="239">
        <v>1.43</v>
      </c>
      <c r="AA26" s="239">
        <v>1.37</v>
      </c>
      <c r="AB26" s="239">
        <v>0.88</v>
      </c>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2:53" ht="18" customHeight="1" x14ac:dyDescent="0.2">
      <c r="B27" s="184" t="s">
        <v>24</v>
      </c>
      <c r="C27" s="234">
        <v>1.29</v>
      </c>
      <c r="D27" s="235">
        <v>0.16999999999999993</v>
      </c>
      <c r="E27" s="232">
        <v>1.31</v>
      </c>
      <c r="F27" s="235">
        <v>2.0000000000000018E-2</v>
      </c>
      <c r="G27" s="232">
        <v>1.41</v>
      </c>
      <c r="H27" s="235">
        <v>0.10999999999999988</v>
      </c>
      <c r="I27" s="232">
        <v>1.45</v>
      </c>
      <c r="J27" s="235">
        <v>2.0000000000000018E-2</v>
      </c>
      <c r="K27" s="237">
        <v>2.6</v>
      </c>
      <c r="L27" s="238">
        <v>-0.19999999999999973</v>
      </c>
      <c r="M27" s="237">
        <v>2.5</v>
      </c>
      <c r="N27" s="238">
        <v>0</v>
      </c>
      <c r="P27" s="184" t="s">
        <v>24</v>
      </c>
      <c r="Q27" s="232">
        <v>1.31</v>
      </c>
      <c r="R27" s="235">
        <v>2.0000000000000018E-2</v>
      </c>
      <c r="S27" s="232">
        <v>1.25</v>
      </c>
      <c r="T27" s="235">
        <v>1.0000000000000009E-2</v>
      </c>
      <c r="U27" s="239">
        <v>1.21</v>
      </c>
      <c r="V27" s="239">
        <v>1.34</v>
      </c>
      <c r="W27" s="239">
        <v>1.1599999999999999</v>
      </c>
      <c r="X27" s="239">
        <v>1.43</v>
      </c>
      <c r="Y27" s="239">
        <v>1.38</v>
      </c>
      <c r="Z27" s="239">
        <v>1.45</v>
      </c>
      <c r="AA27" s="239">
        <v>1.35</v>
      </c>
      <c r="AB27" s="239">
        <v>0.92</v>
      </c>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2:53" ht="18" customHeight="1" x14ac:dyDescent="0.2">
      <c r="B28" s="184" t="s">
        <v>25</v>
      </c>
      <c r="C28" s="234">
        <v>1.32</v>
      </c>
      <c r="D28" s="235">
        <v>0.18000000000000016</v>
      </c>
      <c r="E28" s="232">
        <v>1.32</v>
      </c>
      <c r="F28" s="235">
        <v>1.0000000000000009E-2</v>
      </c>
      <c r="G28" s="232">
        <v>1.46</v>
      </c>
      <c r="H28" s="235">
        <v>0.11999999999999988</v>
      </c>
      <c r="I28" s="232">
        <v>1.48</v>
      </c>
      <c r="J28" s="235">
        <v>3.0000000000000027E-2</v>
      </c>
      <c r="K28" s="237">
        <v>2.7</v>
      </c>
      <c r="L28" s="238">
        <v>-9.9999999999999645E-2</v>
      </c>
      <c r="M28" s="237">
        <v>2.6</v>
      </c>
      <c r="N28" s="238">
        <v>0.10000000000000009</v>
      </c>
      <c r="P28" s="184" t="s">
        <v>25</v>
      </c>
      <c r="Q28" s="232">
        <v>1.32</v>
      </c>
      <c r="R28" s="235">
        <v>1.0000000000000009E-2</v>
      </c>
      <c r="S28" s="232">
        <v>1.26</v>
      </c>
      <c r="T28" s="235">
        <v>1.0000000000000009E-2</v>
      </c>
      <c r="U28" s="239">
        <v>1.22</v>
      </c>
      <c r="V28" s="239">
        <v>1.36</v>
      </c>
      <c r="W28" s="239">
        <v>1.18</v>
      </c>
      <c r="X28" s="239">
        <v>1.43</v>
      </c>
      <c r="Y28" s="239">
        <v>1.42</v>
      </c>
      <c r="Z28" s="239">
        <v>1.48</v>
      </c>
      <c r="AA28" s="239">
        <v>1.35</v>
      </c>
      <c r="AB28" s="239">
        <v>0.93</v>
      </c>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2:53" ht="18" customHeight="1" x14ac:dyDescent="0.2">
      <c r="B29" s="184" t="s">
        <v>26</v>
      </c>
      <c r="C29" s="234">
        <v>1.35</v>
      </c>
      <c r="D29" s="235">
        <v>0.19000000000000017</v>
      </c>
      <c r="E29" s="232">
        <v>1.33</v>
      </c>
      <c r="F29" s="235">
        <v>1.0000000000000009E-2</v>
      </c>
      <c r="G29" s="232">
        <v>1.49</v>
      </c>
      <c r="H29" s="235">
        <v>0.1100000000000001</v>
      </c>
      <c r="I29" s="232">
        <v>1.48</v>
      </c>
      <c r="J29" s="235">
        <v>0</v>
      </c>
      <c r="K29" s="237">
        <v>2.6</v>
      </c>
      <c r="L29" s="238">
        <v>-0.10000000000000009</v>
      </c>
      <c r="M29" s="237">
        <v>2.6</v>
      </c>
      <c r="N29" s="238">
        <v>0</v>
      </c>
      <c r="P29" s="184" t="s">
        <v>26</v>
      </c>
      <c r="Q29" s="232">
        <v>1.33</v>
      </c>
      <c r="R29" s="235">
        <v>1.0000000000000009E-2</v>
      </c>
      <c r="S29" s="232">
        <v>1.27</v>
      </c>
      <c r="T29" s="235">
        <v>1.0000000000000009E-2</v>
      </c>
      <c r="U29" s="239">
        <v>1.23</v>
      </c>
      <c r="V29" s="239">
        <v>1.34</v>
      </c>
      <c r="W29" s="239">
        <v>1.2</v>
      </c>
      <c r="X29" s="239">
        <v>1.44</v>
      </c>
      <c r="Y29" s="239">
        <v>1.42</v>
      </c>
      <c r="Z29" s="239">
        <v>1.48</v>
      </c>
      <c r="AA29" s="239">
        <v>1.35</v>
      </c>
      <c r="AB29" s="239">
        <v>0.97</v>
      </c>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2:53" ht="18" customHeight="1" x14ac:dyDescent="0.2">
      <c r="B30" s="184" t="s">
        <v>27</v>
      </c>
      <c r="C30" s="234">
        <v>1.4</v>
      </c>
      <c r="D30" s="235">
        <v>0.19999999999999996</v>
      </c>
      <c r="E30" s="232">
        <v>1.35</v>
      </c>
      <c r="F30" s="235">
        <v>2.0000000000000018E-2</v>
      </c>
      <c r="G30" s="232">
        <v>1.51</v>
      </c>
      <c r="H30" s="235">
        <v>7.0000000000000062E-2</v>
      </c>
      <c r="I30" s="232">
        <v>1.45</v>
      </c>
      <c r="J30" s="235">
        <v>-3.0000000000000027E-2</v>
      </c>
      <c r="K30" s="237">
        <v>2.4</v>
      </c>
      <c r="L30" s="238">
        <v>-0.30000000000000027</v>
      </c>
      <c r="M30" s="237">
        <v>2.5</v>
      </c>
      <c r="N30" s="238">
        <v>-0.10000000000000009</v>
      </c>
      <c r="P30" s="184" t="s">
        <v>27</v>
      </c>
      <c r="Q30" s="232">
        <v>1.35</v>
      </c>
      <c r="R30" s="235">
        <v>2.0000000000000018E-2</v>
      </c>
      <c r="S30" s="232">
        <v>1.29</v>
      </c>
      <c r="T30" s="235">
        <v>2.0000000000000018E-2</v>
      </c>
      <c r="U30" s="239">
        <v>1.25</v>
      </c>
      <c r="V30" s="239">
        <v>1.38</v>
      </c>
      <c r="W30" s="239">
        <v>1.22</v>
      </c>
      <c r="X30" s="239">
        <v>1.44</v>
      </c>
      <c r="Y30" s="239">
        <v>1.43</v>
      </c>
      <c r="Z30" s="239">
        <v>1.45</v>
      </c>
      <c r="AA30" s="239">
        <v>1.34</v>
      </c>
      <c r="AB30" s="239">
        <v>1</v>
      </c>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2:53" ht="18" customHeight="1" x14ac:dyDescent="0.2">
      <c r="B31" s="184" t="s">
        <v>28</v>
      </c>
      <c r="C31" s="248">
        <v>1.45</v>
      </c>
      <c r="D31" s="249">
        <v>0.18999999999999995</v>
      </c>
      <c r="E31" s="250">
        <v>1.35</v>
      </c>
      <c r="F31" s="249">
        <v>0</v>
      </c>
      <c r="G31" s="250">
        <v>1.55</v>
      </c>
      <c r="H31" s="249">
        <v>4.0000000000000036E-2</v>
      </c>
      <c r="I31" s="250">
        <v>1.44</v>
      </c>
      <c r="J31" s="249">
        <v>-1.0000000000000009E-2</v>
      </c>
      <c r="K31" s="253">
        <v>2.2999999999999998</v>
      </c>
      <c r="L31" s="254">
        <v>-0.20000000000000018</v>
      </c>
      <c r="M31" s="253">
        <v>2.5</v>
      </c>
      <c r="N31" s="254">
        <v>0</v>
      </c>
      <c r="P31" s="184" t="s">
        <v>28</v>
      </c>
      <c r="Q31" s="232">
        <v>1.35</v>
      </c>
      <c r="R31" s="235">
        <v>0</v>
      </c>
      <c r="S31" s="250">
        <v>1.29</v>
      </c>
      <c r="T31" s="235">
        <v>0</v>
      </c>
      <c r="U31" s="255">
        <v>1.26</v>
      </c>
      <c r="V31" s="255">
        <v>1.41</v>
      </c>
      <c r="W31" s="255">
        <v>1.23</v>
      </c>
      <c r="X31" s="255">
        <v>1.41</v>
      </c>
      <c r="Y31" s="255">
        <v>1.43</v>
      </c>
      <c r="Z31" s="255">
        <v>1.44</v>
      </c>
      <c r="AA31" s="255">
        <v>1.35</v>
      </c>
      <c r="AB31" s="255">
        <v>1</v>
      </c>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2:53" ht="18" customHeight="1" x14ac:dyDescent="0.2">
      <c r="B32" s="175" t="s">
        <v>352</v>
      </c>
      <c r="C32" s="241">
        <v>1.44</v>
      </c>
      <c r="D32" s="242">
        <v>0.16999999999999993</v>
      </c>
      <c r="E32" s="243">
        <v>1.35</v>
      </c>
      <c r="F32" s="242">
        <v>0</v>
      </c>
      <c r="G32" s="243">
        <v>1.55</v>
      </c>
      <c r="H32" s="242">
        <v>4.0000000000000036E-2</v>
      </c>
      <c r="I32" s="243">
        <v>1.44</v>
      </c>
      <c r="J32" s="242">
        <v>0</v>
      </c>
      <c r="K32" s="256">
        <v>2.4</v>
      </c>
      <c r="L32" s="245">
        <v>-0.30000000000000027</v>
      </c>
      <c r="M32" s="256">
        <v>2.5</v>
      </c>
      <c r="N32" s="245">
        <v>0</v>
      </c>
      <c r="P32" s="175" t="s">
        <v>352</v>
      </c>
      <c r="Q32" s="243">
        <v>1.35</v>
      </c>
      <c r="R32" s="242">
        <v>0</v>
      </c>
      <c r="S32" s="232">
        <v>1.3</v>
      </c>
      <c r="T32" s="242">
        <v>1.0000000000000009E-2</v>
      </c>
      <c r="U32" s="246">
        <v>1.27</v>
      </c>
      <c r="V32" s="246">
        <v>1.39</v>
      </c>
      <c r="W32" s="246">
        <v>1.25</v>
      </c>
      <c r="X32" s="246">
        <v>1.42</v>
      </c>
      <c r="Y32" s="246">
        <v>1.45</v>
      </c>
      <c r="Z32" s="246">
        <v>1.44</v>
      </c>
      <c r="AA32" s="246">
        <v>1.33</v>
      </c>
      <c r="AB32" s="246">
        <v>1.02</v>
      </c>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2:53" ht="18" customHeight="1" x14ac:dyDescent="0.2">
      <c r="B33" s="184" t="s">
        <v>218</v>
      </c>
      <c r="C33" s="234">
        <v>1.41</v>
      </c>
      <c r="D33" s="235">
        <v>0.12999999999999989</v>
      </c>
      <c r="E33" s="232">
        <v>1.34</v>
      </c>
      <c r="F33" s="235">
        <v>-1.0000000000000009E-2</v>
      </c>
      <c r="G33" s="232">
        <v>1.56</v>
      </c>
      <c r="H33" s="235">
        <v>7.0000000000000062E-2</v>
      </c>
      <c r="I33" s="232">
        <v>1.45</v>
      </c>
      <c r="J33" s="235">
        <v>1.0000000000000009E-2</v>
      </c>
      <c r="K33" s="237">
        <v>2.5</v>
      </c>
      <c r="L33" s="238">
        <v>-0.10000000000000009</v>
      </c>
      <c r="M33" s="237">
        <v>2.6</v>
      </c>
      <c r="N33" s="238">
        <v>0.10000000000000009</v>
      </c>
      <c r="P33" s="184" t="s">
        <v>218</v>
      </c>
      <c r="Q33" s="232">
        <v>1.34</v>
      </c>
      <c r="R33" s="235">
        <v>-1.0000000000000009E-2</v>
      </c>
      <c r="S33" s="232">
        <v>1.29</v>
      </c>
      <c r="T33" s="235">
        <v>-1.0000000000000009E-2</v>
      </c>
      <c r="U33" s="239">
        <v>1.28</v>
      </c>
      <c r="V33" s="239">
        <v>1.4</v>
      </c>
      <c r="W33" s="239">
        <v>1.23</v>
      </c>
      <c r="X33" s="239">
        <v>1.42</v>
      </c>
      <c r="Y33" s="239">
        <v>1.44</v>
      </c>
      <c r="Z33" s="239">
        <v>1.45</v>
      </c>
      <c r="AA33" s="239">
        <v>1.3</v>
      </c>
      <c r="AB33" s="239">
        <v>1.02</v>
      </c>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2:53" ht="18" customHeight="1" x14ac:dyDescent="0.2">
      <c r="B34" s="184" t="s">
        <v>9</v>
      </c>
      <c r="C34" s="234">
        <v>1.36</v>
      </c>
      <c r="D34" s="235">
        <v>0.1100000000000001</v>
      </c>
      <c r="E34" s="232">
        <v>1.32</v>
      </c>
      <c r="F34" s="235">
        <v>-2.0000000000000018E-2</v>
      </c>
      <c r="G34" s="232">
        <v>1.51</v>
      </c>
      <c r="H34" s="235">
        <v>5.0000000000000044E-2</v>
      </c>
      <c r="I34" s="232">
        <v>1.45</v>
      </c>
      <c r="J34" s="235">
        <v>0</v>
      </c>
      <c r="K34" s="237">
        <v>2.8</v>
      </c>
      <c r="L34" s="238">
        <v>0.19999999999999973</v>
      </c>
      <c r="M34" s="237">
        <v>2.7</v>
      </c>
      <c r="N34" s="238">
        <v>0.10000000000000009</v>
      </c>
      <c r="P34" s="184" t="s">
        <v>9</v>
      </c>
      <c r="Q34" s="232">
        <v>1.32</v>
      </c>
      <c r="R34" s="235">
        <v>-2.0000000000000018E-2</v>
      </c>
      <c r="S34" s="232">
        <v>1.29</v>
      </c>
      <c r="T34" s="235">
        <v>0</v>
      </c>
      <c r="U34" s="239">
        <v>1.28</v>
      </c>
      <c r="V34" s="239">
        <v>1.38</v>
      </c>
      <c r="W34" s="239">
        <v>1.23</v>
      </c>
      <c r="X34" s="239">
        <v>1.39</v>
      </c>
      <c r="Y34" s="239">
        <v>1.45</v>
      </c>
      <c r="Z34" s="239">
        <v>1.45</v>
      </c>
      <c r="AA34" s="239">
        <v>1.27</v>
      </c>
      <c r="AB34" s="239">
        <v>1.03</v>
      </c>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2:53" ht="18" customHeight="1" x14ac:dyDescent="0.2">
      <c r="B35" s="184" t="s">
        <v>11</v>
      </c>
      <c r="C35" s="234">
        <v>1.24</v>
      </c>
      <c r="D35" s="235">
        <v>7.0000000000000062E-2</v>
      </c>
      <c r="E35" s="232">
        <v>1.32</v>
      </c>
      <c r="F35" s="235">
        <v>0</v>
      </c>
      <c r="G35" s="232">
        <v>1.36</v>
      </c>
      <c r="H35" s="235">
        <v>4.0000000000000036E-2</v>
      </c>
      <c r="I35" s="232">
        <v>1.44</v>
      </c>
      <c r="J35" s="235">
        <v>-1.0000000000000009E-2</v>
      </c>
      <c r="K35" s="237">
        <v>2.7</v>
      </c>
      <c r="L35" s="238">
        <v>0</v>
      </c>
      <c r="M35" s="237">
        <v>2.6</v>
      </c>
      <c r="N35" s="238">
        <v>-0.10000000000000009</v>
      </c>
      <c r="P35" s="184" t="s">
        <v>11</v>
      </c>
      <c r="Q35" s="232">
        <v>1.32</v>
      </c>
      <c r="R35" s="235">
        <v>0</v>
      </c>
      <c r="S35" s="232">
        <v>1.28</v>
      </c>
      <c r="T35" s="235">
        <v>-1.0000000000000009E-2</v>
      </c>
      <c r="U35" s="239">
        <v>1.27</v>
      </c>
      <c r="V35" s="239">
        <v>1.37</v>
      </c>
      <c r="W35" s="239">
        <v>1.23</v>
      </c>
      <c r="X35" s="239">
        <v>1.37</v>
      </c>
      <c r="Y35" s="239">
        <v>1.43</v>
      </c>
      <c r="Z35" s="239">
        <v>1.44</v>
      </c>
      <c r="AA35" s="239">
        <v>1.23</v>
      </c>
      <c r="AB35" s="239">
        <v>1.05</v>
      </c>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2:53" ht="18" customHeight="1" x14ac:dyDescent="0.2">
      <c r="B36" s="184" t="s">
        <v>21</v>
      </c>
      <c r="C36" s="234">
        <v>1.21</v>
      </c>
      <c r="D36" s="235">
        <v>6.0000000000000053E-2</v>
      </c>
      <c r="E36" s="232">
        <v>1.32</v>
      </c>
      <c r="F36" s="235">
        <v>0</v>
      </c>
      <c r="G36" s="232">
        <v>1.31</v>
      </c>
      <c r="H36" s="235">
        <v>3.0000000000000027E-2</v>
      </c>
      <c r="I36" s="232">
        <v>1.43</v>
      </c>
      <c r="J36" s="235">
        <v>-1.0000000000000009E-2</v>
      </c>
      <c r="K36" s="237">
        <v>2.7</v>
      </c>
      <c r="L36" s="238">
        <v>-9.9999999999999645E-2</v>
      </c>
      <c r="M36" s="237">
        <v>2.6</v>
      </c>
      <c r="N36" s="238">
        <v>0</v>
      </c>
      <c r="P36" s="184" t="s">
        <v>21</v>
      </c>
      <c r="Q36" s="232">
        <v>1.32</v>
      </c>
      <c r="R36" s="235">
        <v>0</v>
      </c>
      <c r="S36" s="232">
        <v>1.27</v>
      </c>
      <c r="T36" s="235">
        <v>-1.0000000000000009E-2</v>
      </c>
      <c r="U36" s="239">
        <v>1.26</v>
      </c>
      <c r="V36" s="239">
        <v>1.37</v>
      </c>
      <c r="W36" s="239">
        <v>1.24</v>
      </c>
      <c r="X36" s="239">
        <v>1.34</v>
      </c>
      <c r="Y36" s="239">
        <v>1.43</v>
      </c>
      <c r="Z36" s="239">
        <v>1.43</v>
      </c>
      <c r="AA36" s="239">
        <v>1.23</v>
      </c>
      <c r="AB36" s="239">
        <v>1.06</v>
      </c>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2:53" ht="18" customHeight="1" x14ac:dyDescent="0.2">
      <c r="B37" s="184" t="s">
        <v>22</v>
      </c>
      <c r="C37" s="234">
        <v>1.23</v>
      </c>
      <c r="D37" s="235">
        <v>4.0000000000000036E-2</v>
      </c>
      <c r="E37" s="232">
        <v>1.31</v>
      </c>
      <c r="F37" s="235">
        <v>-1.0000000000000009E-2</v>
      </c>
      <c r="G37" s="232">
        <v>1.32</v>
      </c>
      <c r="H37" s="235">
        <v>-1.0000000000000009E-2</v>
      </c>
      <c r="I37" s="232">
        <v>1.41</v>
      </c>
      <c r="J37" s="235">
        <v>-2.0000000000000018E-2</v>
      </c>
      <c r="K37" s="237">
        <v>2.6</v>
      </c>
      <c r="L37" s="238">
        <v>-0.10000000000000009</v>
      </c>
      <c r="M37" s="237">
        <v>2.5</v>
      </c>
      <c r="N37" s="238">
        <v>-0.10000000000000009</v>
      </c>
      <c r="P37" s="184" t="s">
        <v>22</v>
      </c>
      <c r="Q37" s="232">
        <v>1.31</v>
      </c>
      <c r="R37" s="235">
        <v>-1.0000000000000009E-2</v>
      </c>
      <c r="S37" s="232">
        <v>1.26</v>
      </c>
      <c r="T37" s="235">
        <v>-1.0000000000000009E-2</v>
      </c>
      <c r="U37" s="239">
        <v>1.24</v>
      </c>
      <c r="V37" s="239">
        <v>1.37</v>
      </c>
      <c r="W37" s="239">
        <v>1.22</v>
      </c>
      <c r="X37" s="239">
        <v>1.34</v>
      </c>
      <c r="Y37" s="239">
        <v>1.42</v>
      </c>
      <c r="Z37" s="239">
        <v>1.41</v>
      </c>
      <c r="AA37" s="239">
        <v>1.23</v>
      </c>
      <c r="AB37" s="239">
        <v>1.06</v>
      </c>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2:53" ht="18" customHeight="1" x14ac:dyDescent="0.2">
      <c r="B38" s="184" t="s">
        <v>23</v>
      </c>
      <c r="C38" s="234">
        <v>1.26</v>
      </c>
      <c r="D38" s="235">
        <v>0</v>
      </c>
      <c r="E38" s="232">
        <v>1.3</v>
      </c>
      <c r="F38" s="235">
        <v>-1.0000000000000009E-2</v>
      </c>
      <c r="G38" s="232">
        <v>1.36</v>
      </c>
      <c r="H38" s="235">
        <v>0</v>
      </c>
      <c r="I38" s="232">
        <v>1.42</v>
      </c>
      <c r="J38" s="235">
        <v>1.0000000000000009E-2</v>
      </c>
      <c r="K38" s="237">
        <v>2.6</v>
      </c>
      <c r="L38" s="238">
        <v>0.10000000000000009</v>
      </c>
      <c r="M38" s="237">
        <v>2.6</v>
      </c>
      <c r="N38" s="238">
        <v>0.10000000000000009</v>
      </c>
      <c r="P38" s="184" t="s">
        <v>23</v>
      </c>
      <c r="Q38" s="232">
        <v>1.3</v>
      </c>
      <c r="R38" s="235">
        <v>-1.0000000000000009E-2</v>
      </c>
      <c r="S38" s="232">
        <v>1.25</v>
      </c>
      <c r="T38" s="235">
        <v>-1.0000000000000009E-2</v>
      </c>
      <c r="U38" s="239">
        <v>1.22</v>
      </c>
      <c r="V38" s="239">
        <v>1.37</v>
      </c>
      <c r="W38" s="239">
        <v>1.19</v>
      </c>
      <c r="X38" s="239">
        <v>1.31</v>
      </c>
      <c r="Y38" s="239">
        <v>1.41</v>
      </c>
      <c r="Z38" s="239">
        <v>1.42</v>
      </c>
      <c r="AA38" s="239">
        <v>1.21</v>
      </c>
      <c r="AB38" s="239">
        <v>1.06</v>
      </c>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2:53" ht="18" customHeight="1" x14ac:dyDescent="0.2">
      <c r="B39" s="184" t="s">
        <v>24</v>
      </c>
      <c r="C39" s="234">
        <v>1.28</v>
      </c>
      <c r="D39" s="235">
        <v>-1.0000000000000009E-2</v>
      </c>
      <c r="E39" s="232">
        <v>1.3</v>
      </c>
      <c r="F39" s="235">
        <v>0</v>
      </c>
      <c r="G39" s="232">
        <v>1.37</v>
      </c>
      <c r="H39" s="235">
        <v>-3.9999999999999813E-2</v>
      </c>
      <c r="I39" s="232">
        <v>1.4</v>
      </c>
      <c r="J39" s="235">
        <v>-2.0000000000000018E-2</v>
      </c>
      <c r="K39" s="237">
        <v>2.7</v>
      </c>
      <c r="L39" s="238">
        <v>0.10000000000000009</v>
      </c>
      <c r="M39" s="237">
        <v>2.6</v>
      </c>
      <c r="N39" s="238">
        <v>0</v>
      </c>
      <c r="P39" s="184" t="s">
        <v>24</v>
      </c>
      <c r="Q39" s="232">
        <v>1.3</v>
      </c>
      <c r="R39" s="235">
        <v>0</v>
      </c>
      <c r="S39" s="232">
        <v>1.24</v>
      </c>
      <c r="T39" s="235">
        <v>-1.0000000000000009E-2</v>
      </c>
      <c r="U39" s="239">
        <v>1.21</v>
      </c>
      <c r="V39" s="239">
        <v>1.36</v>
      </c>
      <c r="W39" s="239">
        <v>1.23</v>
      </c>
      <c r="X39" s="239">
        <v>1.31</v>
      </c>
      <c r="Y39" s="239">
        <v>1.4</v>
      </c>
      <c r="Z39" s="239">
        <v>1.4</v>
      </c>
      <c r="AA39" s="239">
        <v>1.2</v>
      </c>
      <c r="AB39" s="239">
        <v>1.06</v>
      </c>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2:53" ht="18" customHeight="1" x14ac:dyDescent="0.2">
      <c r="B40" s="184" t="s">
        <v>25</v>
      </c>
      <c r="C40" s="234">
        <v>1.29</v>
      </c>
      <c r="D40" s="235">
        <v>-3.0000000000000027E-2</v>
      </c>
      <c r="E40" s="232">
        <v>1.29</v>
      </c>
      <c r="F40" s="235">
        <v>-1.0000000000000009E-2</v>
      </c>
      <c r="G40" s="232">
        <v>1.32</v>
      </c>
      <c r="H40" s="235">
        <v>-0.1399999999999999</v>
      </c>
      <c r="I40" s="232">
        <v>1.35</v>
      </c>
      <c r="J40" s="235">
        <v>-4.9999999999999822E-2</v>
      </c>
      <c r="K40" s="237">
        <v>2.6</v>
      </c>
      <c r="L40" s="238">
        <v>-0.10000000000000009</v>
      </c>
      <c r="M40" s="237">
        <v>2.6</v>
      </c>
      <c r="N40" s="238">
        <v>0</v>
      </c>
      <c r="P40" s="184" t="s">
        <v>25</v>
      </c>
      <c r="Q40" s="232">
        <v>1.29</v>
      </c>
      <c r="R40" s="235">
        <v>-1.0000000000000009E-2</v>
      </c>
      <c r="S40" s="232">
        <v>1.24</v>
      </c>
      <c r="T40" s="235">
        <v>0</v>
      </c>
      <c r="U40" s="239">
        <v>1.22</v>
      </c>
      <c r="V40" s="239">
        <v>1.34</v>
      </c>
      <c r="W40" s="239">
        <v>1.23</v>
      </c>
      <c r="X40" s="239">
        <v>1.3</v>
      </c>
      <c r="Y40" s="239">
        <v>1.39</v>
      </c>
      <c r="Z40" s="239">
        <v>1.35</v>
      </c>
      <c r="AA40" s="239">
        <v>1.2</v>
      </c>
      <c r="AB40" s="239">
        <v>1.06</v>
      </c>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2:53" ht="18" customHeight="1" x14ac:dyDescent="0.2">
      <c r="B41" s="184" t="s">
        <v>26</v>
      </c>
      <c r="C41" s="234">
        <v>1.31</v>
      </c>
      <c r="D41" s="235">
        <v>-4.0000000000000036E-2</v>
      </c>
      <c r="E41" s="232">
        <v>1.29</v>
      </c>
      <c r="F41" s="235">
        <v>0</v>
      </c>
      <c r="G41" s="232">
        <v>1.36</v>
      </c>
      <c r="H41" s="235">
        <v>-0.12999999999999989</v>
      </c>
      <c r="I41" s="232">
        <v>1.35</v>
      </c>
      <c r="J41" s="235">
        <v>0</v>
      </c>
      <c r="K41" s="237">
        <v>2.5</v>
      </c>
      <c r="L41" s="238">
        <v>-0.10000000000000009</v>
      </c>
      <c r="M41" s="237">
        <v>2.5</v>
      </c>
      <c r="N41" s="238">
        <v>-0.10000000000000009</v>
      </c>
      <c r="P41" s="184" t="s">
        <v>26</v>
      </c>
      <c r="Q41" s="232">
        <v>1.29</v>
      </c>
      <c r="R41" s="235">
        <v>0</v>
      </c>
      <c r="S41" s="232">
        <v>1.24</v>
      </c>
      <c r="T41" s="235">
        <v>0</v>
      </c>
      <c r="U41" s="239">
        <v>1.23</v>
      </c>
      <c r="V41" s="239">
        <v>1.34</v>
      </c>
      <c r="W41" s="239">
        <v>1.23</v>
      </c>
      <c r="X41" s="239">
        <v>1.28</v>
      </c>
      <c r="Y41" s="239">
        <v>1.42</v>
      </c>
      <c r="Z41" s="239">
        <v>1.35</v>
      </c>
      <c r="AA41" s="239">
        <v>1.18</v>
      </c>
      <c r="AB41" s="239">
        <v>1.04</v>
      </c>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2:53" ht="18" customHeight="1" x14ac:dyDescent="0.2">
      <c r="B42" s="184" t="s">
        <v>27</v>
      </c>
      <c r="C42" s="234">
        <v>1.32</v>
      </c>
      <c r="D42" s="235">
        <v>-7.9999999999999849E-2</v>
      </c>
      <c r="E42" s="232">
        <v>1.27</v>
      </c>
      <c r="F42" s="235">
        <v>-2.0000000000000018E-2</v>
      </c>
      <c r="G42" s="232">
        <v>1.43</v>
      </c>
      <c r="H42" s="235">
        <v>-8.0000000000000071E-2</v>
      </c>
      <c r="I42" s="232">
        <v>1.37</v>
      </c>
      <c r="J42" s="235">
        <v>2.0000000000000018E-2</v>
      </c>
      <c r="K42" s="237">
        <v>2.4</v>
      </c>
      <c r="L42" s="238">
        <v>0</v>
      </c>
      <c r="M42" s="237">
        <v>2.5</v>
      </c>
      <c r="N42" s="238">
        <v>0</v>
      </c>
      <c r="P42" s="184" t="s">
        <v>27</v>
      </c>
      <c r="Q42" s="232">
        <v>1.27</v>
      </c>
      <c r="R42" s="235">
        <v>-2.0000000000000018E-2</v>
      </c>
      <c r="S42" s="232">
        <v>1.23</v>
      </c>
      <c r="T42" s="235">
        <v>-1.0000000000000009E-2</v>
      </c>
      <c r="U42" s="239">
        <v>1.21</v>
      </c>
      <c r="V42" s="239">
        <v>1.36</v>
      </c>
      <c r="W42" s="239">
        <v>1.21</v>
      </c>
      <c r="X42" s="239">
        <v>1.27</v>
      </c>
      <c r="Y42" s="239">
        <v>1.41</v>
      </c>
      <c r="Z42" s="239">
        <v>1.37</v>
      </c>
      <c r="AA42" s="239">
        <v>1.17</v>
      </c>
      <c r="AB42" s="239">
        <v>1.02</v>
      </c>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2:53" ht="18" customHeight="1" x14ac:dyDescent="0.2">
      <c r="B43" s="187" t="s">
        <v>28</v>
      </c>
      <c r="C43" s="248">
        <v>1.37</v>
      </c>
      <c r="D43" s="249">
        <v>-7.9999999999999849E-2</v>
      </c>
      <c r="E43" s="250">
        <v>1.27</v>
      </c>
      <c r="F43" s="249">
        <v>0</v>
      </c>
      <c r="G43" s="250">
        <v>1.47</v>
      </c>
      <c r="H43" s="249">
        <v>-8.0000000000000071E-2</v>
      </c>
      <c r="I43" s="250">
        <v>1.36</v>
      </c>
      <c r="J43" s="249">
        <v>-1.0000000000000009E-2</v>
      </c>
      <c r="K43" s="253">
        <v>2.2999999999999998</v>
      </c>
      <c r="L43" s="254">
        <v>0</v>
      </c>
      <c r="M43" s="253">
        <v>2.5</v>
      </c>
      <c r="N43" s="254">
        <v>0</v>
      </c>
      <c r="P43" s="187" t="s">
        <v>28</v>
      </c>
      <c r="Q43" s="250">
        <v>1.27</v>
      </c>
      <c r="R43" s="249">
        <v>0</v>
      </c>
      <c r="S43" s="250">
        <v>1.23</v>
      </c>
      <c r="T43" s="249">
        <v>0</v>
      </c>
      <c r="U43" s="255">
        <v>1.21</v>
      </c>
      <c r="V43" s="255">
        <v>1.34</v>
      </c>
      <c r="W43" s="255">
        <v>1.21</v>
      </c>
      <c r="X43" s="255">
        <v>1.27</v>
      </c>
      <c r="Y43" s="255">
        <v>1.41</v>
      </c>
      <c r="Z43" s="255">
        <v>1.36</v>
      </c>
      <c r="AA43" s="255">
        <v>1.1599999999999999</v>
      </c>
      <c r="AB43" s="255">
        <v>1.03</v>
      </c>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2:53" ht="18" customHeight="1" x14ac:dyDescent="0.2">
      <c r="B44" s="2"/>
      <c r="C44" s="2" t="s">
        <v>326</v>
      </c>
      <c r="D44" s="234"/>
      <c r="E44" s="234"/>
      <c r="F44" s="234"/>
      <c r="G44" s="257"/>
      <c r="H44" s="257"/>
      <c r="I44" s="257"/>
      <c r="J44" s="257"/>
      <c r="K44" s="257"/>
      <c r="L44" s="257"/>
      <c r="M44" s="257"/>
      <c r="N44" s="257"/>
      <c r="Q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sheetData>
  <mergeCells count="23">
    <mergeCell ref="P2:P4"/>
    <mergeCell ref="B2:B4"/>
    <mergeCell ref="C2:F2"/>
    <mergeCell ref="G2:J2"/>
    <mergeCell ref="K2:N2"/>
    <mergeCell ref="C3:D3"/>
    <mergeCell ref="E3:F3"/>
    <mergeCell ref="G3:H3"/>
    <mergeCell ref="I3:J3"/>
    <mergeCell ref="K3:L3"/>
    <mergeCell ref="M3:N3"/>
    <mergeCell ref="Y2:Y4"/>
    <mergeCell ref="Z2:Z4"/>
    <mergeCell ref="AA2:AA4"/>
    <mergeCell ref="AB2:AB4"/>
    <mergeCell ref="Q2:R2"/>
    <mergeCell ref="S2:T2"/>
    <mergeCell ref="R3:R4"/>
    <mergeCell ref="T3:T4"/>
    <mergeCell ref="U2:U4"/>
    <mergeCell ref="V2:V4"/>
    <mergeCell ref="W2:W4"/>
    <mergeCell ref="X2:X4"/>
  </mergeCells>
  <phoneticPr fontId="1"/>
  <pageMargins left="0.70866141732283472" right="0.70866141732283472" top="0.59055118110236227" bottom="0.59055118110236227" header="0.31496062992125984" footer="0.31496062992125984"/>
  <pageSetup paperSize="9" scale="89" orientation="portrait"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F44"/>
  <sheetViews>
    <sheetView view="pageBreakPreview" zoomScale="130" zoomScaleNormal="120" zoomScaleSheetLayoutView="130" workbookViewId="0">
      <pane xSplit="2" ySplit="4" topLeftCell="C45"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6.77734375" style="1" customWidth="1"/>
    <col min="3" max="3" width="6.5546875" style="1" customWidth="1"/>
    <col min="4" max="4" width="7.44140625" style="1" customWidth="1"/>
    <col min="5" max="5" width="6.21875" style="1" customWidth="1"/>
    <col min="6" max="6" width="7.33203125" style="1" customWidth="1"/>
    <col min="7" max="7" width="6.5546875" style="1" customWidth="1"/>
    <col min="8" max="8" width="6.77734375" style="1" customWidth="1"/>
    <col min="9" max="9" width="6.5546875" style="1" customWidth="1"/>
    <col min="10" max="11" width="6.88671875" style="1" customWidth="1"/>
    <col min="12" max="12" width="6.5546875" style="1" customWidth="1"/>
    <col min="13" max="13" width="6.21875" style="1" customWidth="1"/>
    <col min="14" max="14" width="6.88671875" style="1" customWidth="1"/>
    <col min="15" max="15" width="6.77734375" style="1" customWidth="1"/>
    <col min="16" max="16" width="7.33203125" style="1" customWidth="1"/>
    <col min="17" max="17" width="0.77734375" style="1" customWidth="1"/>
    <col min="18" max="18" width="6.77734375" style="1" customWidth="1"/>
    <col min="19" max="19" width="6" style="1" customWidth="1"/>
    <col min="20" max="20" width="7.109375" style="1" customWidth="1"/>
    <col min="21" max="21" width="5.88671875" style="1" customWidth="1"/>
    <col min="22" max="22" width="6.6640625" style="1" customWidth="1"/>
    <col min="23" max="23" width="6.44140625" style="1" customWidth="1"/>
    <col min="24" max="24" width="6.6640625" style="1" customWidth="1"/>
    <col min="25" max="25" width="6" style="1" customWidth="1"/>
    <col min="26" max="26" width="6.6640625" style="1" customWidth="1"/>
    <col min="27" max="27" width="6" style="1" customWidth="1"/>
    <col min="28" max="28" width="6.6640625" style="1" customWidth="1"/>
    <col min="29" max="29" width="6" style="1" customWidth="1"/>
    <col min="30" max="30" width="7.109375" style="1" customWidth="1"/>
    <col min="31" max="31" width="5.44140625" style="1" customWidth="1"/>
    <col min="32" max="32" width="6.6640625" style="1" customWidth="1"/>
    <col min="33" max="33" width="0.77734375" style="1" customWidth="1"/>
    <col min="34" max="16384" width="9" style="1"/>
  </cols>
  <sheetData>
    <row r="1" spans="2:58" ht="14.4" x14ac:dyDescent="0.2">
      <c r="B1" s="3" t="s">
        <v>304</v>
      </c>
      <c r="J1" s="49"/>
      <c r="P1" s="49" t="s">
        <v>86</v>
      </c>
      <c r="R1" s="3" t="s">
        <v>404</v>
      </c>
      <c r="Z1" s="49"/>
      <c r="AF1" s="49" t="s">
        <v>102</v>
      </c>
    </row>
    <row r="2" spans="2:58" ht="18" customHeight="1" x14ac:dyDescent="0.2">
      <c r="B2" s="463" t="s">
        <v>113</v>
      </c>
      <c r="C2" s="448" t="s">
        <v>95</v>
      </c>
      <c r="D2" s="448"/>
      <c r="E2" s="448" t="s">
        <v>96</v>
      </c>
      <c r="F2" s="448"/>
      <c r="G2" s="448" t="s">
        <v>97</v>
      </c>
      <c r="H2" s="448"/>
      <c r="I2" s="448" t="s">
        <v>98</v>
      </c>
      <c r="J2" s="448"/>
      <c r="K2" s="448" t="s">
        <v>99</v>
      </c>
      <c r="L2" s="448"/>
      <c r="M2" s="448" t="s">
        <v>100</v>
      </c>
      <c r="N2" s="448"/>
      <c r="O2" s="448" t="s">
        <v>101</v>
      </c>
      <c r="P2" s="448"/>
      <c r="R2" s="463" t="s">
        <v>113</v>
      </c>
      <c r="S2" s="443" t="s">
        <v>225</v>
      </c>
      <c r="T2" s="444"/>
      <c r="U2" s="444"/>
      <c r="V2" s="444"/>
      <c r="W2" s="443" t="s">
        <v>226</v>
      </c>
      <c r="X2" s="444"/>
      <c r="Y2" s="444"/>
      <c r="Z2" s="445"/>
      <c r="AA2" s="444" t="s">
        <v>227</v>
      </c>
      <c r="AB2" s="444"/>
      <c r="AC2" s="444"/>
      <c r="AD2" s="444"/>
      <c r="AE2" s="444"/>
      <c r="AF2" s="445"/>
      <c r="AH2" s="2"/>
      <c r="AI2" s="2"/>
      <c r="AJ2" s="2"/>
      <c r="AK2" s="2"/>
      <c r="AL2" s="2"/>
      <c r="AM2" s="2"/>
      <c r="AN2" s="2"/>
      <c r="AO2" s="2"/>
      <c r="AP2" s="2"/>
      <c r="AQ2" s="2"/>
      <c r="AR2" s="2"/>
      <c r="AS2" s="2"/>
      <c r="AT2" s="2"/>
      <c r="AU2" s="2"/>
      <c r="AV2" s="2"/>
      <c r="AW2" s="2"/>
      <c r="AX2" s="2"/>
      <c r="AY2" s="2"/>
      <c r="AZ2" s="2"/>
      <c r="BA2" s="2"/>
      <c r="BB2" s="2"/>
      <c r="BC2" s="2"/>
      <c r="BD2" s="2"/>
      <c r="BE2" s="2"/>
      <c r="BF2" s="2"/>
    </row>
    <row r="3" spans="2:58" ht="18" customHeight="1" x14ac:dyDescent="0.2">
      <c r="B3" s="470"/>
      <c r="C3" s="151"/>
      <c r="D3" s="468" t="s">
        <v>313</v>
      </c>
      <c r="E3" s="151"/>
      <c r="F3" s="468" t="s">
        <v>313</v>
      </c>
      <c r="G3" s="151"/>
      <c r="H3" s="468" t="s">
        <v>313</v>
      </c>
      <c r="I3" s="151"/>
      <c r="J3" s="468" t="s">
        <v>313</v>
      </c>
      <c r="K3" s="151"/>
      <c r="L3" s="468" t="s">
        <v>313</v>
      </c>
      <c r="M3" s="151"/>
      <c r="N3" s="468" t="s">
        <v>313</v>
      </c>
      <c r="O3" s="151"/>
      <c r="P3" s="468" t="s">
        <v>313</v>
      </c>
      <c r="R3" s="470"/>
      <c r="S3" s="258"/>
      <c r="T3" s="259"/>
      <c r="U3" s="474" t="s">
        <v>103</v>
      </c>
      <c r="V3" s="475"/>
      <c r="W3" s="258"/>
      <c r="X3" s="259"/>
      <c r="Y3" s="474" t="s">
        <v>103</v>
      </c>
      <c r="Z3" s="475"/>
      <c r="AA3" s="258"/>
      <c r="AB3" s="259"/>
      <c r="AC3" s="474" t="s">
        <v>103</v>
      </c>
      <c r="AD3" s="475"/>
      <c r="AE3" s="474" t="s">
        <v>104</v>
      </c>
      <c r="AF3" s="475"/>
      <c r="AH3" s="2"/>
      <c r="AI3" s="2"/>
      <c r="AJ3" s="2"/>
      <c r="AK3" s="2"/>
      <c r="AL3" s="2"/>
      <c r="AM3" s="2"/>
      <c r="AN3" s="2"/>
      <c r="AO3" s="2"/>
      <c r="AP3" s="2"/>
      <c r="AQ3" s="2"/>
      <c r="AR3" s="2"/>
      <c r="AS3" s="2"/>
      <c r="AT3" s="2"/>
      <c r="AU3" s="2"/>
      <c r="AV3" s="2"/>
      <c r="AW3" s="2"/>
      <c r="AX3" s="2"/>
      <c r="AY3" s="2"/>
      <c r="AZ3" s="2"/>
      <c r="BA3" s="2"/>
      <c r="BB3" s="2"/>
      <c r="BC3" s="2"/>
      <c r="BD3" s="2"/>
      <c r="BE3" s="2"/>
      <c r="BF3" s="2"/>
    </row>
    <row r="4" spans="2:58" ht="30" customHeight="1" x14ac:dyDescent="0.2">
      <c r="B4" s="471"/>
      <c r="C4" s="9"/>
      <c r="D4" s="469"/>
      <c r="E4" s="9"/>
      <c r="F4" s="469"/>
      <c r="G4" s="9"/>
      <c r="H4" s="469"/>
      <c r="I4" s="9"/>
      <c r="J4" s="469"/>
      <c r="K4" s="9"/>
      <c r="L4" s="469"/>
      <c r="M4" s="9"/>
      <c r="N4" s="469"/>
      <c r="O4" s="9"/>
      <c r="P4" s="469"/>
      <c r="R4" s="471"/>
      <c r="S4" s="80"/>
      <c r="T4" s="169" t="s">
        <v>312</v>
      </c>
      <c r="U4" s="80"/>
      <c r="V4" s="169" t="s">
        <v>312</v>
      </c>
      <c r="W4" s="80"/>
      <c r="X4" s="169" t="s">
        <v>312</v>
      </c>
      <c r="Y4" s="80"/>
      <c r="Z4" s="169" t="s">
        <v>312</v>
      </c>
      <c r="AA4" s="80"/>
      <c r="AB4" s="169" t="s">
        <v>312</v>
      </c>
      <c r="AC4" s="80"/>
      <c r="AD4" s="169" t="s">
        <v>312</v>
      </c>
      <c r="AE4" s="80"/>
      <c r="AF4" s="169" t="s">
        <v>312</v>
      </c>
      <c r="AH4" s="2"/>
      <c r="AI4" s="2"/>
      <c r="AJ4" s="2"/>
      <c r="AK4" s="2"/>
      <c r="AL4" s="2"/>
      <c r="AM4" s="2"/>
      <c r="AN4" s="2"/>
      <c r="AO4" s="2"/>
      <c r="AP4" s="2"/>
      <c r="AQ4" s="2"/>
      <c r="AR4" s="2"/>
      <c r="AS4" s="2"/>
      <c r="AT4" s="2"/>
      <c r="AU4" s="2"/>
      <c r="AV4" s="2"/>
      <c r="AW4" s="2"/>
      <c r="AX4" s="2"/>
      <c r="AY4" s="2"/>
      <c r="AZ4" s="2"/>
      <c r="BA4" s="2"/>
      <c r="BB4" s="2"/>
      <c r="BC4" s="2"/>
      <c r="BD4" s="2"/>
      <c r="BE4" s="2"/>
      <c r="BF4" s="2"/>
    </row>
    <row r="5" spans="2:58" ht="18" customHeight="1" x14ac:dyDescent="0.2">
      <c r="B5" s="53" t="s">
        <v>409</v>
      </c>
      <c r="C5" s="260">
        <v>1.57</v>
      </c>
      <c r="D5" s="261">
        <v>-5.0000000000000044E-2</v>
      </c>
      <c r="E5" s="260">
        <v>1.18</v>
      </c>
      <c r="F5" s="261">
        <v>1.0000000000000009E-2</v>
      </c>
      <c r="G5" s="260">
        <v>1.1399999999999999</v>
      </c>
      <c r="H5" s="261">
        <v>1.0000000000000009E-2</v>
      </c>
      <c r="I5" s="260">
        <v>1.78</v>
      </c>
      <c r="J5" s="261">
        <v>-0.16999999999999993</v>
      </c>
      <c r="K5" s="260">
        <v>1.06</v>
      </c>
      <c r="L5" s="261">
        <v>-6.0000000000000053E-2</v>
      </c>
      <c r="M5" s="260">
        <v>1.17</v>
      </c>
      <c r="N5" s="262">
        <v>4.9999999999999822E-2</v>
      </c>
      <c r="O5" s="260">
        <v>1.5</v>
      </c>
      <c r="P5" s="262">
        <v>4.0000000000000036E-2</v>
      </c>
      <c r="R5" s="263" t="s">
        <v>409</v>
      </c>
      <c r="S5" s="10">
        <v>56254</v>
      </c>
      <c r="T5" s="38">
        <v>-3.0805278935942937</v>
      </c>
      <c r="U5" s="10">
        <v>19078</v>
      </c>
      <c r="V5" s="38">
        <v>-0.59917678320220913</v>
      </c>
      <c r="W5" s="10">
        <v>116951</v>
      </c>
      <c r="X5" s="38">
        <v>-5.1115203933436648</v>
      </c>
      <c r="Y5" s="10">
        <v>39675</v>
      </c>
      <c r="Z5" s="38">
        <v>-5.2243084420237924</v>
      </c>
      <c r="AA5" s="10">
        <v>23695</v>
      </c>
      <c r="AB5" s="38">
        <v>-8.7214453561385259</v>
      </c>
      <c r="AC5" s="10">
        <v>8308</v>
      </c>
      <c r="AD5" s="38">
        <v>-6.2831359278059784</v>
      </c>
      <c r="AE5" s="10">
        <v>1945</v>
      </c>
      <c r="AF5" s="38">
        <v>-14.35490973139586</v>
      </c>
      <c r="AH5" s="2"/>
      <c r="AI5" s="2"/>
      <c r="AJ5" s="2"/>
      <c r="AK5" s="2"/>
      <c r="AL5" s="2"/>
      <c r="AM5" s="2"/>
      <c r="AN5" s="2"/>
      <c r="AO5" s="2"/>
      <c r="AP5" s="2"/>
      <c r="AQ5" s="2"/>
      <c r="AR5" s="2"/>
      <c r="AS5" s="2"/>
      <c r="AT5" s="2"/>
      <c r="AU5" s="2"/>
      <c r="AV5" s="2"/>
      <c r="AW5" s="2"/>
      <c r="AX5" s="2"/>
      <c r="AY5" s="2"/>
      <c r="AZ5" s="2"/>
      <c r="BA5" s="2"/>
      <c r="BB5" s="2"/>
      <c r="BC5" s="2"/>
      <c r="BD5" s="2"/>
      <c r="BE5" s="2"/>
      <c r="BF5" s="2"/>
    </row>
    <row r="6" spans="2:58" ht="18" customHeight="1" x14ac:dyDescent="0.2">
      <c r="B6" s="58" t="s">
        <v>345</v>
      </c>
      <c r="C6" s="260">
        <v>1.1599999999999999</v>
      </c>
      <c r="D6" s="261">
        <v>-0.41000000000000014</v>
      </c>
      <c r="E6" s="260">
        <v>1.0900000000000001</v>
      </c>
      <c r="F6" s="261">
        <v>-8.9999999999999858E-2</v>
      </c>
      <c r="G6" s="260">
        <v>1</v>
      </c>
      <c r="H6" s="261">
        <v>-0.1399999999999999</v>
      </c>
      <c r="I6" s="260">
        <v>1.54</v>
      </c>
      <c r="J6" s="261">
        <v>-0.24</v>
      </c>
      <c r="K6" s="260">
        <v>0.83</v>
      </c>
      <c r="L6" s="261">
        <v>-0.23000000000000009</v>
      </c>
      <c r="M6" s="260">
        <v>1.07</v>
      </c>
      <c r="N6" s="261">
        <v>-9.9999999999999867E-2</v>
      </c>
      <c r="O6" s="260">
        <v>1.31</v>
      </c>
      <c r="P6" s="261">
        <v>-0.18999999999999995</v>
      </c>
      <c r="R6" s="263" t="s">
        <v>345</v>
      </c>
      <c r="S6" s="10">
        <v>52651</v>
      </c>
      <c r="T6" s="38">
        <v>-6.4048778753510858</v>
      </c>
      <c r="U6" s="10">
        <v>18352</v>
      </c>
      <c r="V6" s="38">
        <v>-3.8054303386099173</v>
      </c>
      <c r="W6" s="10">
        <v>101310</v>
      </c>
      <c r="X6" s="38">
        <v>-13.373977135723509</v>
      </c>
      <c r="Y6" s="10">
        <v>34664</v>
      </c>
      <c r="Z6" s="38">
        <v>-12.630119722747322</v>
      </c>
      <c r="AA6" s="10">
        <v>20133</v>
      </c>
      <c r="AB6" s="38">
        <v>-15.032707322219878</v>
      </c>
      <c r="AC6" s="10">
        <v>7265</v>
      </c>
      <c r="AD6" s="38">
        <v>-12.554164660568127</v>
      </c>
      <c r="AE6" s="10">
        <v>1534</v>
      </c>
      <c r="AF6" s="38">
        <v>-21.131105398457585</v>
      </c>
      <c r="AH6" s="2"/>
      <c r="AI6" s="2"/>
      <c r="AJ6" s="2"/>
      <c r="AK6" s="2"/>
      <c r="AL6" s="2"/>
      <c r="AM6" s="2"/>
      <c r="AN6" s="2"/>
      <c r="AO6" s="2"/>
      <c r="AP6" s="2"/>
      <c r="AQ6" s="2"/>
      <c r="AR6" s="2"/>
      <c r="AS6" s="2"/>
      <c r="AT6" s="2"/>
      <c r="AU6" s="2"/>
      <c r="AV6" s="2"/>
      <c r="AW6" s="2"/>
      <c r="AX6" s="2"/>
      <c r="AY6" s="2"/>
      <c r="AZ6" s="2"/>
      <c r="BA6" s="2"/>
      <c r="BB6" s="2"/>
      <c r="BC6" s="2"/>
      <c r="BD6" s="2"/>
      <c r="BE6" s="2"/>
      <c r="BF6" s="2"/>
    </row>
    <row r="7" spans="2:58" ht="18" customHeight="1" x14ac:dyDescent="0.2">
      <c r="B7" s="58" t="s">
        <v>346</v>
      </c>
      <c r="C7" s="260">
        <v>1.28</v>
      </c>
      <c r="D7" s="261">
        <v>0.12000000000000011</v>
      </c>
      <c r="E7" s="260">
        <v>1.18</v>
      </c>
      <c r="F7" s="261">
        <v>8.9999999999999858E-2</v>
      </c>
      <c r="G7" s="260">
        <v>1.27</v>
      </c>
      <c r="H7" s="261">
        <v>0.27</v>
      </c>
      <c r="I7" s="260">
        <v>1.67</v>
      </c>
      <c r="J7" s="261">
        <v>0.12999999999999989</v>
      </c>
      <c r="K7" s="260">
        <v>0.97</v>
      </c>
      <c r="L7" s="261">
        <v>0.14000000000000001</v>
      </c>
      <c r="M7" s="260">
        <v>1.25</v>
      </c>
      <c r="N7" s="262">
        <v>0.17999999999999994</v>
      </c>
      <c r="O7" s="260">
        <v>1.47</v>
      </c>
      <c r="P7" s="262">
        <v>0.15999999999999992</v>
      </c>
      <c r="R7" s="263" t="s">
        <v>346</v>
      </c>
      <c r="S7" s="10">
        <v>53054</v>
      </c>
      <c r="T7" s="38">
        <v>0.76541756092002056</v>
      </c>
      <c r="U7" s="10">
        <v>18888</v>
      </c>
      <c r="V7" s="38">
        <v>2.9206625980819529</v>
      </c>
      <c r="W7" s="10">
        <v>114301</v>
      </c>
      <c r="X7" s="38">
        <v>12.823018458197611</v>
      </c>
      <c r="Y7" s="10">
        <v>41241</v>
      </c>
      <c r="Z7" s="38">
        <v>18.973574890376184</v>
      </c>
      <c r="AA7" s="10">
        <v>20661</v>
      </c>
      <c r="AB7" s="38">
        <v>2.6225599761585459</v>
      </c>
      <c r="AC7" s="10">
        <v>8005</v>
      </c>
      <c r="AD7" s="38">
        <v>10.18582243633861</v>
      </c>
      <c r="AE7" s="10">
        <v>1577</v>
      </c>
      <c r="AF7" s="38">
        <v>2.8031290743155148</v>
      </c>
      <c r="AH7" s="2"/>
      <c r="AI7" s="2"/>
      <c r="AJ7" s="2"/>
      <c r="AK7" s="2"/>
      <c r="AL7" s="2"/>
      <c r="AM7" s="2"/>
      <c r="AN7" s="2"/>
      <c r="AO7" s="2"/>
      <c r="AP7" s="2"/>
      <c r="AQ7" s="2"/>
      <c r="AR7" s="2"/>
      <c r="AS7" s="2"/>
      <c r="AT7" s="2"/>
      <c r="AU7" s="2"/>
      <c r="AV7" s="2"/>
      <c r="AW7" s="2"/>
      <c r="AX7" s="2"/>
      <c r="AY7" s="2"/>
      <c r="AZ7" s="2"/>
      <c r="BA7" s="2"/>
      <c r="BB7" s="2"/>
      <c r="BC7" s="2"/>
      <c r="BD7" s="2"/>
      <c r="BE7" s="2"/>
      <c r="BF7" s="2"/>
    </row>
    <row r="8" spans="2:58" ht="18" customHeight="1" x14ac:dyDescent="0.2">
      <c r="B8" s="58" t="s">
        <v>347</v>
      </c>
      <c r="C8" s="260">
        <v>1.4</v>
      </c>
      <c r="D8" s="261">
        <v>0.11999999999999988</v>
      </c>
      <c r="E8" s="260">
        <v>1.32</v>
      </c>
      <c r="F8" s="261">
        <v>0.14000000000000012</v>
      </c>
      <c r="G8" s="260">
        <v>1.28</v>
      </c>
      <c r="H8" s="261">
        <v>1.0000000000000009E-2</v>
      </c>
      <c r="I8" s="260">
        <v>1.8</v>
      </c>
      <c r="J8" s="261">
        <v>0.13000000000000012</v>
      </c>
      <c r="K8" s="260">
        <v>1.07</v>
      </c>
      <c r="L8" s="261">
        <v>0.10000000000000009</v>
      </c>
      <c r="M8" s="260">
        <v>1.32</v>
      </c>
      <c r="N8" s="262">
        <v>7.0000000000000062E-2</v>
      </c>
      <c r="O8" s="260">
        <v>1.51</v>
      </c>
      <c r="P8" s="262">
        <v>4.0000000000000036E-2</v>
      </c>
      <c r="R8" s="263" t="s">
        <v>347</v>
      </c>
      <c r="S8" s="10">
        <v>52711</v>
      </c>
      <c r="T8" s="38">
        <v>-0.64651110189618122</v>
      </c>
      <c r="U8" s="10">
        <v>19310</v>
      </c>
      <c r="V8" s="38">
        <v>2.23422278695468</v>
      </c>
      <c r="W8" s="10">
        <v>122035</v>
      </c>
      <c r="X8" s="38">
        <v>6.7663450013560684</v>
      </c>
      <c r="Y8" s="10">
        <v>43082</v>
      </c>
      <c r="Z8" s="38">
        <v>4.4640042675977787</v>
      </c>
      <c r="AA8" s="10">
        <v>19566</v>
      </c>
      <c r="AB8" s="38">
        <v>-5.2998402787861192</v>
      </c>
      <c r="AC8" s="10">
        <v>7613</v>
      </c>
      <c r="AD8" s="38">
        <v>-4.8969394128669581</v>
      </c>
      <c r="AE8" s="10">
        <v>1592</v>
      </c>
      <c r="AF8" s="38">
        <v>0.95117311350665823</v>
      </c>
      <c r="AH8" s="2"/>
      <c r="AI8" s="2"/>
      <c r="AJ8" s="2"/>
      <c r="AK8" s="2"/>
      <c r="AL8" s="2"/>
      <c r="AM8" s="2"/>
      <c r="AN8" s="2"/>
      <c r="AO8" s="2"/>
      <c r="AP8" s="2"/>
      <c r="AQ8" s="2"/>
      <c r="AR8" s="2"/>
      <c r="AS8" s="2"/>
      <c r="AT8" s="2"/>
      <c r="AU8" s="2"/>
      <c r="AV8" s="2"/>
      <c r="AW8" s="2"/>
      <c r="AX8" s="2"/>
      <c r="AY8" s="2"/>
      <c r="AZ8" s="2"/>
      <c r="BA8" s="2"/>
      <c r="BB8" s="2"/>
      <c r="BC8" s="2"/>
      <c r="BD8" s="2"/>
      <c r="BE8" s="2"/>
      <c r="BF8" s="2"/>
    </row>
    <row r="9" spans="2:58" ht="18" customHeight="1" x14ac:dyDescent="0.2">
      <c r="B9" s="58" t="s">
        <v>348</v>
      </c>
      <c r="C9" s="260">
        <v>1.42</v>
      </c>
      <c r="D9" s="261">
        <v>2.0000000000000018E-2</v>
      </c>
      <c r="E9" s="260">
        <v>1.29</v>
      </c>
      <c r="F9" s="261">
        <v>-3.0000000000000027E-2</v>
      </c>
      <c r="G9" s="260">
        <v>1.24</v>
      </c>
      <c r="H9" s="261">
        <v>-4.0000000000000036E-2</v>
      </c>
      <c r="I9" s="260">
        <v>1.76</v>
      </c>
      <c r="J9" s="261">
        <v>-4.0000000000000036E-2</v>
      </c>
      <c r="K9" s="260">
        <v>1.04</v>
      </c>
      <c r="L9" s="261">
        <v>-3.0000000000000027E-2</v>
      </c>
      <c r="M9" s="260">
        <v>1.18</v>
      </c>
      <c r="N9" s="261">
        <v>-0.14000000000000012</v>
      </c>
      <c r="O9" s="260">
        <v>1.36</v>
      </c>
      <c r="P9" s="261">
        <v>-0.14999999999999991</v>
      </c>
      <c r="R9" s="263" t="s">
        <v>348</v>
      </c>
      <c r="S9" s="10">
        <v>52925</v>
      </c>
      <c r="T9" s="38">
        <v>0.40598736506611521</v>
      </c>
      <c r="U9" s="10">
        <v>19369</v>
      </c>
      <c r="V9" s="38">
        <v>0.30554117037804246</v>
      </c>
      <c r="W9" s="10">
        <v>121549</v>
      </c>
      <c r="X9" s="38">
        <v>-0.39824640471995737</v>
      </c>
      <c r="Y9" s="10">
        <v>41073</v>
      </c>
      <c r="Z9" s="38">
        <v>-4.6632004085232808</v>
      </c>
      <c r="AA9" s="10">
        <v>19674</v>
      </c>
      <c r="AB9" s="38">
        <v>0.55197792088316466</v>
      </c>
      <c r="AC9" s="10">
        <v>7646</v>
      </c>
      <c r="AD9" s="38">
        <v>0.43346906607119401</v>
      </c>
      <c r="AE9" s="10">
        <v>1675</v>
      </c>
      <c r="AF9" s="38">
        <v>5.2135678391959797</v>
      </c>
      <c r="AH9" s="2"/>
      <c r="AI9" s="2"/>
      <c r="AJ9" s="2"/>
      <c r="AK9" s="2"/>
      <c r="AL9" s="2"/>
      <c r="AM9" s="2"/>
      <c r="AN9" s="2"/>
      <c r="AO9" s="2"/>
      <c r="AP9" s="2"/>
      <c r="AQ9" s="2"/>
      <c r="AR9" s="2"/>
      <c r="AS9" s="2"/>
      <c r="AT9" s="2"/>
      <c r="AU9" s="2"/>
      <c r="AV9" s="2"/>
      <c r="AW9" s="2"/>
      <c r="AX9" s="2"/>
      <c r="AY9" s="2"/>
      <c r="AZ9" s="2"/>
      <c r="BA9" s="2"/>
      <c r="BB9" s="2"/>
      <c r="BC9" s="2"/>
      <c r="BD9" s="2"/>
      <c r="BE9" s="2"/>
      <c r="BF9" s="2"/>
    </row>
    <row r="10" spans="2:58" ht="18" customHeight="1" x14ac:dyDescent="0.2">
      <c r="B10" s="263"/>
      <c r="C10" s="260"/>
      <c r="D10" s="261"/>
      <c r="E10" s="260"/>
      <c r="F10" s="261"/>
      <c r="G10" s="264"/>
      <c r="H10" s="261"/>
      <c r="I10" s="264"/>
      <c r="J10" s="261"/>
      <c r="K10" s="264"/>
      <c r="L10" s="261"/>
      <c r="M10" s="264"/>
      <c r="N10" s="261"/>
      <c r="O10" s="264"/>
      <c r="P10" s="261"/>
      <c r="R10" s="263"/>
      <c r="S10" s="10" t="s">
        <v>105</v>
      </c>
      <c r="T10" s="38"/>
      <c r="U10" s="265">
        <v>0.36597071327350023</v>
      </c>
      <c r="V10" s="38"/>
      <c r="W10" s="10"/>
      <c r="X10" s="38"/>
      <c r="Y10" s="265">
        <v>0.33791310500292066</v>
      </c>
      <c r="Z10" s="38"/>
      <c r="AA10" s="10"/>
      <c r="AB10" s="38"/>
      <c r="AC10" s="265">
        <v>0.3886347463657619</v>
      </c>
      <c r="AD10" s="38"/>
      <c r="AE10" s="10"/>
      <c r="AF10" s="38"/>
      <c r="AH10" s="2"/>
      <c r="AI10" s="2"/>
      <c r="AJ10" s="2"/>
      <c r="AK10" s="2"/>
      <c r="AL10" s="2"/>
      <c r="AM10" s="2"/>
      <c r="AN10" s="2"/>
      <c r="AO10" s="2"/>
      <c r="AP10" s="2"/>
      <c r="AQ10" s="2"/>
      <c r="AR10" s="2"/>
      <c r="AS10" s="2"/>
      <c r="AT10" s="2"/>
      <c r="AU10" s="2"/>
      <c r="AV10" s="2"/>
      <c r="AW10" s="2"/>
      <c r="AX10" s="2"/>
      <c r="AY10" s="2"/>
      <c r="AZ10" s="2"/>
      <c r="BA10" s="2"/>
      <c r="BB10" s="2"/>
      <c r="BC10" s="2"/>
      <c r="BD10" s="2"/>
      <c r="BE10" s="2"/>
      <c r="BF10" s="2"/>
    </row>
    <row r="11" spans="2:58" ht="18" customHeight="1" x14ac:dyDescent="0.2">
      <c r="B11" s="266" t="s">
        <v>349</v>
      </c>
      <c r="C11" s="267">
        <v>1.44</v>
      </c>
      <c r="D11" s="268">
        <v>0.10999999999999988</v>
      </c>
      <c r="E11" s="267">
        <v>1.38</v>
      </c>
      <c r="F11" s="268">
        <v>0.2799999999999998</v>
      </c>
      <c r="G11" s="267">
        <v>1.34</v>
      </c>
      <c r="H11" s="268">
        <v>0.16000000000000014</v>
      </c>
      <c r="I11" s="267">
        <v>1.8</v>
      </c>
      <c r="J11" s="268">
        <v>0.12000000000000011</v>
      </c>
      <c r="K11" s="267">
        <v>1.18</v>
      </c>
      <c r="L11" s="268">
        <v>0.15999999999999992</v>
      </c>
      <c r="M11" s="267">
        <v>1.46</v>
      </c>
      <c r="N11" s="268">
        <v>0.22999999999999998</v>
      </c>
      <c r="O11" s="267">
        <v>1.69</v>
      </c>
      <c r="P11" s="268">
        <v>0.24</v>
      </c>
      <c r="R11" s="266" t="s">
        <v>349</v>
      </c>
      <c r="S11" s="11">
        <v>14168</v>
      </c>
      <c r="T11" s="37">
        <v>1.5</v>
      </c>
      <c r="U11" s="11">
        <v>5041</v>
      </c>
      <c r="V11" s="37">
        <v>3.9</v>
      </c>
      <c r="W11" s="11">
        <v>31634</v>
      </c>
      <c r="X11" s="37">
        <v>9.1999999999999993</v>
      </c>
      <c r="Y11" s="11">
        <v>11800</v>
      </c>
      <c r="Z11" s="37">
        <v>10.4</v>
      </c>
      <c r="AA11" s="11">
        <v>5323</v>
      </c>
      <c r="AB11" s="37">
        <v>-2</v>
      </c>
      <c r="AC11" s="11">
        <v>2115</v>
      </c>
      <c r="AD11" s="37">
        <v>-0.6</v>
      </c>
      <c r="AE11" s="11">
        <v>433</v>
      </c>
      <c r="AF11" s="37">
        <v>14.2</v>
      </c>
      <c r="AH11" s="2"/>
      <c r="AI11" s="2"/>
      <c r="AJ11" s="2"/>
      <c r="AK11" s="2"/>
      <c r="AL11" s="2"/>
      <c r="AM11" s="2"/>
      <c r="AN11" s="2"/>
      <c r="AO11" s="2"/>
      <c r="AP11" s="2"/>
      <c r="AQ11" s="2"/>
      <c r="AR11" s="2"/>
      <c r="AS11" s="2"/>
      <c r="AT11" s="2"/>
      <c r="AU11" s="2"/>
      <c r="AV11" s="2"/>
      <c r="AW11" s="2"/>
      <c r="AX11" s="2"/>
      <c r="AY11" s="2"/>
      <c r="AZ11" s="2"/>
      <c r="BA11" s="2"/>
      <c r="BB11" s="2"/>
      <c r="BC11" s="2"/>
      <c r="BD11" s="2"/>
      <c r="BE11" s="2"/>
      <c r="BF11" s="2"/>
    </row>
    <row r="12" spans="2:58" ht="18" customHeight="1" x14ac:dyDescent="0.2">
      <c r="B12" s="263" t="s">
        <v>321</v>
      </c>
      <c r="C12" s="260">
        <v>1.28</v>
      </c>
      <c r="D12" s="261">
        <v>0.10000000000000009</v>
      </c>
      <c r="E12" s="260">
        <v>1.19</v>
      </c>
      <c r="F12" s="261">
        <v>0.1399999999999999</v>
      </c>
      <c r="G12" s="260">
        <v>1.19</v>
      </c>
      <c r="H12" s="261">
        <v>1.0000000000000009E-2</v>
      </c>
      <c r="I12" s="260">
        <v>1.64</v>
      </c>
      <c r="J12" s="261">
        <v>5.9999999999999831E-2</v>
      </c>
      <c r="K12" s="260">
        <v>1.05</v>
      </c>
      <c r="L12" s="261">
        <v>0.20000000000000007</v>
      </c>
      <c r="M12" s="260">
        <v>1.1599999999999999</v>
      </c>
      <c r="N12" s="261">
        <v>3.9999999999999813E-2</v>
      </c>
      <c r="O12" s="260">
        <v>1.41</v>
      </c>
      <c r="P12" s="261">
        <v>2.0000000000000018E-2</v>
      </c>
      <c r="R12" s="263" t="s">
        <v>132</v>
      </c>
      <c r="S12" s="10">
        <v>15118</v>
      </c>
      <c r="T12" s="38">
        <v>1.3</v>
      </c>
      <c r="U12" s="10">
        <v>6056</v>
      </c>
      <c r="V12" s="38">
        <v>7.5</v>
      </c>
      <c r="W12" s="10">
        <v>29906</v>
      </c>
      <c r="X12" s="38">
        <v>9.3000000000000007</v>
      </c>
      <c r="Y12" s="10">
        <v>10180</v>
      </c>
      <c r="Z12" s="38">
        <v>7.6</v>
      </c>
      <c r="AA12" s="10">
        <v>5149</v>
      </c>
      <c r="AB12" s="38">
        <v>-9.1</v>
      </c>
      <c r="AC12" s="10">
        <v>2041</v>
      </c>
      <c r="AD12" s="38">
        <v>-8.8000000000000007</v>
      </c>
      <c r="AE12" s="10">
        <v>366</v>
      </c>
      <c r="AF12" s="38">
        <v>-15.1</v>
      </c>
      <c r="AH12" s="2"/>
      <c r="AI12" s="2"/>
      <c r="AJ12" s="2"/>
      <c r="AK12" s="2"/>
      <c r="AL12" s="2"/>
      <c r="AM12" s="2"/>
      <c r="AN12" s="2"/>
      <c r="AO12" s="2"/>
      <c r="AP12" s="2"/>
      <c r="AQ12" s="2"/>
      <c r="AR12" s="2"/>
      <c r="AS12" s="2"/>
      <c r="AT12" s="2"/>
      <c r="AU12" s="2"/>
      <c r="AV12" s="2"/>
      <c r="AW12" s="2"/>
      <c r="AX12" s="2"/>
      <c r="AY12" s="2"/>
      <c r="AZ12" s="2"/>
      <c r="BA12" s="2"/>
      <c r="BB12" s="2"/>
      <c r="BC12" s="2"/>
      <c r="BD12" s="2"/>
      <c r="BE12" s="2"/>
      <c r="BF12" s="2"/>
    </row>
    <row r="13" spans="2:58" ht="18" customHeight="1" x14ac:dyDescent="0.2">
      <c r="B13" s="263" t="s">
        <v>133</v>
      </c>
      <c r="C13" s="260">
        <v>1.39</v>
      </c>
      <c r="D13" s="261">
        <v>0.1399999999999999</v>
      </c>
      <c r="E13" s="260">
        <v>1.29</v>
      </c>
      <c r="F13" s="261">
        <v>6.0000000000000053E-2</v>
      </c>
      <c r="G13" s="260">
        <v>1.25</v>
      </c>
      <c r="H13" s="261">
        <v>-2.0000000000000018E-2</v>
      </c>
      <c r="I13" s="260">
        <v>1.84</v>
      </c>
      <c r="J13" s="261">
        <v>0.18000000000000016</v>
      </c>
      <c r="K13" s="260">
        <v>1.01</v>
      </c>
      <c r="L13" s="261">
        <v>4.0000000000000036E-2</v>
      </c>
      <c r="M13" s="260">
        <v>1.27</v>
      </c>
      <c r="N13" s="261">
        <v>6.0000000000000053E-2</v>
      </c>
      <c r="O13" s="260">
        <v>1.41</v>
      </c>
      <c r="P13" s="261">
        <v>-0.10000000000000009</v>
      </c>
      <c r="R13" s="263" t="s">
        <v>133</v>
      </c>
      <c r="S13" s="10">
        <v>12454</v>
      </c>
      <c r="T13" s="38">
        <v>-2.4</v>
      </c>
      <c r="U13" s="10">
        <v>4346</v>
      </c>
      <c r="V13" s="38">
        <v>-2.5</v>
      </c>
      <c r="W13" s="10">
        <v>30746</v>
      </c>
      <c r="X13" s="38">
        <v>7.3</v>
      </c>
      <c r="Y13" s="10">
        <v>10927</v>
      </c>
      <c r="Z13" s="38">
        <v>8</v>
      </c>
      <c r="AA13" s="10">
        <v>4630</v>
      </c>
      <c r="AB13" s="38">
        <v>-6.6</v>
      </c>
      <c r="AC13" s="10">
        <v>1732</v>
      </c>
      <c r="AD13" s="38">
        <v>-6.3</v>
      </c>
      <c r="AE13" s="10">
        <v>429</v>
      </c>
      <c r="AF13" s="38">
        <v>11.1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row>
    <row r="14" spans="2:58" ht="18" customHeight="1" x14ac:dyDescent="0.2">
      <c r="B14" s="263" t="s">
        <v>134</v>
      </c>
      <c r="C14" s="260">
        <v>1.5</v>
      </c>
      <c r="D14" s="261">
        <v>0.12999999999999989</v>
      </c>
      <c r="E14" s="260">
        <v>1.45</v>
      </c>
      <c r="F14" s="261">
        <v>7.9999999999999849E-2</v>
      </c>
      <c r="G14" s="260">
        <v>1.33</v>
      </c>
      <c r="H14" s="261">
        <v>-0.14999999999999991</v>
      </c>
      <c r="I14" s="260">
        <v>1.93</v>
      </c>
      <c r="J14" s="261">
        <v>0.1399999999999999</v>
      </c>
      <c r="K14" s="260">
        <v>1.03</v>
      </c>
      <c r="L14" s="261">
        <v>-1.0000000000000009E-2</v>
      </c>
      <c r="M14" s="260">
        <v>1.39</v>
      </c>
      <c r="N14" s="261">
        <v>-3.0000000000000027E-2</v>
      </c>
      <c r="O14" s="260">
        <v>1.56</v>
      </c>
      <c r="P14" s="261">
        <v>1.0000000000000009E-2</v>
      </c>
      <c r="R14" s="263" t="s">
        <v>134</v>
      </c>
      <c r="S14" s="10">
        <v>10971</v>
      </c>
      <c r="T14" s="38">
        <v>-3.8</v>
      </c>
      <c r="U14" s="10">
        <v>3867</v>
      </c>
      <c r="V14" s="38">
        <v>-2.1</v>
      </c>
      <c r="W14" s="10">
        <v>29749</v>
      </c>
      <c r="X14" s="38">
        <v>1.5</v>
      </c>
      <c r="Y14" s="10">
        <v>10175</v>
      </c>
      <c r="Z14" s="38">
        <v>-7.4</v>
      </c>
      <c r="AA14" s="10">
        <v>4464</v>
      </c>
      <c r="AB14" s="38">
        <v>-3.1</v>
      </c>
      <c r="AC14" s="10">
        <v>1725</v>
      </c>
      <c r="AD14" s="38">
        <v>-3.7</v>
      </c>
      <c r="AE14" s="10">
        <v>364</v>
      </c>
      <c r="AF14" s="38">
        <v>-4.5</v>
      </c>
      <c r="AH14" s="2"/>
      <c r="AI14" s="2"/>
      <c r="AJ14" s="2"/>
      <c r="AK14" s="2"/>
      <c r="AL14" s="2"/>
      <c r="AM14" s="2"/>
      <c r="AN14" s="2"/>
      <c r="AO14" s="2"/>
      <c r="AP14" s="2"/>
      <c r="AQ14" s="2"/>
      <c r="AR14" s="2"/>
      <c r="AS14" s="2"/>
      <c r="AT14" s="2"/>
      <c r="AU14" s="2"/>
      <c r="AV14" s="2"/>
      <c r="AW14" s="2"/>
      <c r="AX14" s="2"/>
      <c r="AY14" s="2"/>
      <c r="AZ14" s="2"/>
      <c r="BA14" s="2"/>
      <c r="BB14" s="2"/>
      <c r="BC14" s="2"/>
      <c r="BD14" s="2"/>
      <c r="BE14" s="2"/>
      <c r="BF14" s="2"/>
    </row>
    <row r="15" spans="2:58" ht="18" customHeight="1" x14ac:dyDescent="0.2">
      <c r="B15" s="263" t="s">
        <v>350</v>
      </c>
      <c r="C15" s="260">
        <v>1.58</v>
      </c>
      <c r="D15" s="261">
        <v>0.14000000000000012</v>
      </c>
      <c r="E15" s="260">
        <v>1.35</v>
      </c>
      <c r="F15" s="261">
        <v>-2.9999999999999805E-2</v>
      </c>
      <c r="G15" s="260">
        <v>1.3</v>
      </c>
      <c r="H15" s="261">
        <v>-4.0000000000000036E-2</v>
      </c>
      <c r="I15" s="260">
        <v>1.92</v>
      </c>
      <c r="J15" s="261">
        <v>0.11999999999999988</v>
      </c>
      <c r="K15" s="260">
        <v>1.08</v>
      </c>
      <c r="L15" s="261">
        <v>-9.9999999999999867E-2</v>
      </c>
      <c r="M15" s="260">
        <v>1.29</v>
      </c>
      <c r="N15" s="261">
        <v>-0.16999999999999993</v>
      </c>
      <c r="O15" s="260">
        <v>1.58</v>
      </c>
      <c r="P15" s="261">
        <v>-0.10999999999999988</v>
      </c>
      <c r="R15" s="263" t="s">
        <v>350</v>
      </c>
      <c r="S15" s="10">
        <v>14199</v>
      </c>
      <c r="T15" s="38">
        <v>0.2</v>
      </c>
      <c r="U15" s="10">
        <v>4973</v>
      </c>
      <c r="V15" s="38">
        <v>-1.3</v>
      </c>
      <c r="W15" s="10">
        <v>32773</v>
      </c>
      <c r="X15" s="38">
        <v>3.6</v>
      </c>
      <c r="Y15" s="10">
        <v>11357</v>
      </c>
      <c r="Z15" s="38">
        <v>-3.8</v>
      </c>
      <c r="AA15" s="10">
        <v>5276</v>
      </c>
      <c r="AB15" s="38">
        <v>-0.9</v>
      </c>
      <c r="AC15" s="10">
        <v>2083</v>
      </c>
      <c r="AD15" s="38">
        <v>-1.5</v>
      </c>
      <c r="AE15" s="10">
        <v>427</v>
      </c>
      <c r="AF15" s="38">
        <v>-1.4</v>
      </c>
      <c r="AH15" s="2"/>
      <c r="AI15" s="2"/>
      <c r="AJ15" s="2"/>
      <c r="AK15" s="2"/>
      <c r="AL15" s="2"/>
      <c r="AM15" s="2"/>
      <c r="AN15" s="2"/>
      <c r="AO15" s="2"/>
      <c r="AP15" s="2"/>
      <c r="AQ15" s="2"/>
      <c r="AR15" s="2"/>
      <c r="AS15" s="2"/>
      <c r="AT15" s="2"/>
      <c r="AU15" s="2"/>
      <c r="AV15" s="2"/>
      <c r="AW15" s="2"/>
      <c r="AX15" s="2"/>
      <c r="AY15" s="2"/>
      <c r="AZ15" s="2"/>
      <c r="BA15" s="2"/>
      <c r="BB15" s="2"/>
      <c r="BC15" s="2"/>
      <c r="BD15" s="2"/>
      <c r="BE15" s="2"/>
      <c r="BF15" s="2"/>
    </row>
    <row r="16" spans="2:58" ht="18" customHeight="1" x14ac:dyDescent="0.2">
      <c r="B16" s="263" t="s">
        <v>132</v>
      </c>
      <c r="C16" s="260">
        <v>1.35</v>
      </c>
      <c r="D16" s="261">
        <v>7.0000000000000062E-2</v>
      </c>
      <c r="E16" s="260">
        <v>1.23</v>
      </c>
      <c r="F16" s="261">
        <v>4.0000000000000036E-2</v>
      </c>
      <c r="G16" s="260">
        <v>1.1399999999999999</v>
      </c>
      <c r="H16" s="261">
        <v>-5.0000000000000044E-2</v>
      </c>
      <c r="I16" s="260">
        <v>1.66</v>
      </c>
      <c r="J16" s="261">
        <v>2.0000000000000018E-2</v>
      </c>
      <c r="K16" s="260">
        <v>0.99</v>
      </c>
      <c r="L16" s="261">
        <v>-6.0000000000000053E-2</v>
      </c>
      <c r="M16" s="260">
        <v>1.06</v>
      </c>
      <c r="N16" s="261">
        <v>-9.9999999999999867E-2</v>
      </c>
      <c r="O16" s="260">
        <v>1.23</v>
      </c>
      <c r="P16" s="261">
        <v>-0.17999999999999994</v>
      </c>
      <c r="R16" s="263" t="s">
        <v>132</v>
      </c>
      <c r="S16" s="10">
        <v>15160</v>
      </c>
      <c r="T16" s="38">
        <v>0.3</v>
      </c>
      <c r="U16" s="10">
        <v>6080</v>
      </c>
      <c r="V16" s="38">
        <v>0.4</v>
      </c>
      <c r="W16" s="10">
        <v>30449</v>
      </c>
      <c r="X16" s="38">
        <v>1.8</v>
      </c>
      <c r="Y16" s="10">
        <v>10051</v>
      </c>
      <c r="Z16" s="38">
        <v>-1.3</v>
      </c>
      <c r="AA16" s="10">
        <v>5280</v>
      </c>
      <c r="AB16" s="38">
        <v>2.5</v>
      </c>
      <c r="AC16" s="10">
        <v>2093</v>
      </c>
      <c r="AD16" s="38">
        <v>2.5</v>
      </c>
      <c r="AE16" s="10">
        <v>423</v>
      </c>
      <c r="AF16" s="38">
        <v>15.6</v>
      </c>
      <c r="AH16" s="2"/>
      <c r="AI16" s="2"/>
      <c r="AJ16" s="2"/>
      <c r="AK16" s="2"/>
      <c r="AL16" s="2"/>
      <c r="AM16" s="2"/>
      <c r="AN16" s="2"/>
      <c r="AO16" s="2"/>
      <c r="AP16" s="2"/>
      <c r="AQ16" s="2"/>
      <c r="AR16" s="2"/>
      <c r="AS16" s="2"/>
      <c r="AT16" s="2"/>
      <c r="AU16" s="2"/>
      <c r="AV16" s="2"/>
      <c r="AW16" s="2"/>
      <c r="AX16" s="2"/>
      <c r="AY16" s="2"/>
      <c r="AZ16" s="2"/>
      <c r="BA16" s="2"/>
      <c r="BB16" s="2"/>
      <c r="BC16" s="2"/>
      <c r="BD16" s="2"/>
      <c r="BE16" s="2"/>
      <c r="BF16" s="2"/>
    </row>
    <row r="17" spans="2:58" ht="18" customHeight="1" x14ac:dyDescent="0.2">
      <c r="B17" s="263" t="s">
        <v>133</v>
      </c>
      <c r="C17" s="260">
        <v>1.36</v>
      </c>
      <c r="D17" s="261">
        <v>-2.9999999999999805E-2</v>
      </c>
      <c r="E17" s="260">
        <v>1.24</v>
      </c>
      <c r="F17" s="261">
        <v>-5.0000000000000044E-2</v>
      </c>
      <c r="G17" s="260">
        <v>1.22</v>
      </c>
      <c r="H17" s="261">
        <v>-3.0000000000000027E-2</v>
      </c>
      <c r="I17" s="260">
        <v>1.69</v>
      </c>
      <c r="J17" s="261">
        <v>-0.15000000000000013</v>
      </c>
      <c r="K17" s="260">
        <v>1.01</v>
      </c>
      <c r="L17" s="261">
        <v>0</v>
      </c>
      <c r="M17" s="260">
        <v>1.1200000000000001</v>
      </c>
      <c r="N17" s="261">
        <v>-0.14999999999999991</v>
      </c>
      <c r="O17" s="260">
        <v>1.27</v>
      </c>
      <c r="P17" s="261">
        <v>-0.1399999999999999</v>
      </c>
      <c r="R17" s="263" t="s">
        <v>133</v>
      </c>
      <c r="S17" s="10">
        <v>12349</v>
      </c>
      <c r="T17" s="38">
        <v>-0.8</v>
      </c>
      <c r="U17" s="10">
        <v>4313</v>
      </c>
      <c r="V17" s="38">
        <v>-0.8</v>
      </c>
      <c r="W17" s="10">
        <v>29165</v>
      </c>
      <c r="X17" s="38">
        <v>-5.0999999999999996</v>
      </c>
      <c r="Y17" s="10">
        <v>9761</v>
      </c>
      <c r="Z17" s="38">
        <v>-10.7</v>
      </c>
      <c r="AA17" s="10">
        <v>4629</v>
      </c>
      <c r="AB17" s="38">
        <v>0</v>
      </c>
      <c r="AC17" s="10">
        <v>1717</v>
      </c>
      <c r="AD17" s="38">
        <v>-0.9</v>
      </c>
      <c r="AE17" s="10">
        <v>446</v>
      </c>
      <c r="AF17" s="38">
        <v>4</v>
      </c>
      <c r="AH17" s="2"/>
      <c r="AI17" s="2"/>
      <c r="AJ17" s="2"/>
      <c r="AK17" s="2"/>
      <c r="AL17" s="2"/>
      <c r="AM17" s="2"/>
      <c r="AN17" s="2"/>
      <c r="AO17" s="2"/>
      <c r="AP17" s="2"/>
      <c r="AQ17" s="2"/>
      <c r="AR17" s="2"/>
      <c r="AS17" s="2"/>
      <c r="AT17" s="2"/>
      <c r="AU17" s="2"/>
      <c r="AV17" s="2"/>
      <c r="AW17" s="2"/>
      <c r="AX17" s="2"/>
      <c r="AY17" s="2"/>
      <c r="AZ17" s="2"/>
      <c r="BA17" s="2"/>
      <c r="BB17" s="2"/>
      <c r="BC17" s="2"/>
      <c r="BD17" s="2"/>
      <c r="BE17" s="2"/>
      <c r="BF17" s="2"/>
    </row>
    <row r="18" spans="2:58" ht="18" customHeight="1" x14ac:dyDescent="0.2">
      <c r="B18" s="263" t="s">
        <v>134</v>
      </c>
      <c r="C18" s="260">
        <v>1.39</v>
      </c>
      <c r="D18" s="261">
        <v>-0.1100000000000001</v>
      </c>
      <c r="E18" s="260">
        <v>1.32</v>
      </c>
      <c r="F18" s="261">
        <v>-0.12999999999999989</v>
      </c>
      <c r="G18" s="260">
        <v>1.33</v>
      </c>
      <c r="H18" s="261">
        <v>0</v>
      </c>
      <c r="I18" s="260">
        <v>1.78</v>
      </c>
      <c r="J18" s="261">
        <v>-0.14999999999999991</v>
      </c>
      <c r="K18" s="260">
        <v>1.0900000000000001</v>
      </c>
      <c r="L18" s="261">
        <v>6.0000000000000053E-2</v>
      </c>
      <c r="M18" s="260">
        <v>1.26</v>
      </c>
      <c r="N18" s="261">
        <v>-0.12999999999999989</v>
      </c>
      <c r="O18" s="260">
        <v>1.41</v>
      </c>
      <c r="P18" s="261">
        <v>-0.15000000000000013</v>
      </c>
      <c r="R18" s="263" t="s">
        <v>134</v>
      </c>
      <c r="S18" s="10">
        <v>11217</v>
      </c>
      <c r="T18" s="38">
        <v>2.2000000000000002</v>
      </c>
      <c r="U18" s="10">
        <v>4003</v>
      </c>
      <c r="V18" s="38">
        <v>3.5</v>
      </c>
      <c r="W18" s="10">
        <v>29162</v>
      </c>
      <c r="X18" s="38">
        <v>-2</v>
      </c>
      <c r="Y18" s="10">
        <v>9904</v>
      </c>
      <c r="Z18" s="38">
        <v>-2.7</v>
      </c>
      <c r="AA18" s="10">
        <v>4489</v>
      </c>
      <c r="AB18" s="38">
        <v>0.6</v>
      </c>
      <c r="AC18" s="10">
        <v>1753</v>
      </c>
      <c r="AD18" s="38">
        <v>1.6</v>
      </c>
      <c r="AE18" s="10">
        <v>379</v>
      </c>
      <c r="AF18" s="38">
        <v>4.0999999999999996</v>
      </c>
      <c r="AH18" s="2"/>
      <c r="AI18" s="2"/>
      <c r="AJ18" s="2"/>
      <c r="AK18" s="2"/>
      <c r="AL18" s="2"/>
      <c r="AM18" s="2"/>
      <c r="AN18" s="2"/>
      <c r="AO18" s="2"/>
      <c r="AP18" s="2"/>
      <c r="AQ18" s="2"/>
      <c r="AR18" s="2"/>
      <c r="AS18" s="2"/>
      <c r="AT18" s="2"/>
      <c r="AU18" s="2"/>
      <c r="AV18" s="2"/>
      <c r="AW18" s="2"/>
      <c r="AX18" s="2"/>
      <c r="AY18" s="2"/>
      <c r="AZ18" s="2"/>
      <c r="BA18" s="2"/>
      <c r="BB18" s="2"/>
      <c r="BC18" s="2"/>
      <c r="BD18" s="2"/>
      <c r="BE18" s="2"/>
      <c r="BF18" s="2"/>
    </row>
    <row r="19" spans="2:58" ht="18" customHeight="1" x14ac:dyDescent="0.2">
      <c r="B19" s="269"/>
      <c r="C19" s="270"/>
      <c r="D19" s="271"/>
      <c r="E19" s="270"/>
      <c r="F19" s="271"/>
      <c r="G19" s="272"/>
      <c r="H19" s="271"/>
      <c r="I19" s="272"/>
      <c r="J19" s="271"/>
      <c r="K19" s="272"/>
      <c r="L19" s="271"/>
      <c r="M19" s="272"/>
      <c r="N19" s="271"/>
      <c r="O19" s="272"/>
      <c r="P19" s="271"/>
      <c r="R19" s="269"/>
      <c r="S19" s="12"/>
      <c r="T19" s="39"/>
      <c r="U19" s="12"/>
      <c r="V19" s="39"/>
      <c r="W19" s="12"/>
      <c r="X19" s="39"/>
      <c r="Y19" s="12"/>
      <c r="Z19" s="39"/>
      <c r="AA19" s="12"/>
      <c r="AB19" s="39"/>
      <c r="AC19" s="12"/>
      <c r="AD19" s="39"/>
      <c r="AE19" s="12"/>
      <c r="AF19" s="39"/>
      <c r="AH19" s="2"/>
      <c r="AI19" s="2"/>
      <c r="AJ19" s="2"/>
      <c r="AK19" s="2"/>
      <c r="AL19" s="2"/>
      <c r="AM19" s="2"/>
      <c r="AN19" s="2"/>
      <c r="AO19" s="2"/>
      <c r="AP19" s="2"/>
      <c r="AQ19" s="2"/>
      <c r="AR19" s="2"/>
      <c r="AS19" s="2"/>
      <c r="AT19" s="2"/>
      <c r="AU19" s="2"/>
      <c r="AV19" s="2"/>
      <c r="AW19" s="2"/>
      <c r="AX19" s="2"/>
      <c r="AY19" s="2"/>
      <c r="AZ19" s="2"/>
      <c r="BA19" s="2"/>
      <c r="BB19" s="2"/>
      <c r="BC19" s="2"/>
      <c r="BD19" s="2"/>
      <c r="BE19" s="2"/>
      <c r="BF19" s="2"/>
    </row>
    <row r="20" spans="2:58" ht="18" customHeight="1" x14ac:dyDescent="0.2">
      <c r="B20" s="273" t="s">
        <v>351</v>
      </c>
      <c r="C20" s="260">
        <v>1.47</v>
      </c>
      <c r="D20" s="261">
        <v>0.16999999999999993</v>
      </c>
      <c r="E20" s="260">
        <v>1.36</v>
      </c>
      <c r="F20" s="261">
        <v>0.26</v>
      </c>
      <c r="G20" s="260">
        <v>1.38</v>
      </c>
      <c r="H20" s="261">
        <v>0.21999999999999997</v>
      </c>
      <c r="I20" s="260">
        <v>1.84</v>
      </c>
      <c r="J20" s="261">
        <v>0.17000000000000015</v>
      </c>
      <c r="K20" s="260">
        <v>1.17</v>
      </c>
      <c r="L20" s="261">
        <v>0.11999999999999988</v>
      </c>
      <c r="M20" s="260">
        <v>1.46</v>
      </c>
      <c r="N20" s="261">
        <v>0.20999999999999996</v>
      </c>
      <c r="O20" s="260">
        <v>1.72</v>
      </c>
      <c r="P20" s="261">
        <v>0.25</v>
      </c>
      <c r="R20" s="273" t="s">
        <v>351</v>
      </c>
      <c r="S20" s="10">
        <v>4882</v>
      </c>
      <c r="T20" s="38">
        <v>6.0843111690569316</v>
      </c>
      <c r="U20" s="10">
        <v>1735</v>
      </c>
      <c r="V20" s="38">
        <v>15.053050397877984</v>
      </c>
      <c r="W20" s="10">
        <v>11260</v>
      </c>
      <c r="X20" s="38">
        <v>12.017508953442102</v>
      </c>
      <c r="Y20" s="10">
        <v>4385</v>
      </c>
      <c r="Z20" s="38">
        <v>16.591332092528582</v>
      </c>
      <c r="AA20" s="10">
        <v>1470</v>
      </c>
      <c r="AB20" s="38">
        <v>7.1428571428571432</v>
      </c>
      <c r="AC20" s="10">
        <v>583</v>
      </c>
      <c r="AD20" s="38">
        <v>20.954356846473029</v>
      </c>
      <c r="AE20" s="10">
        <v>109</v>
      </c>
      <c r="AF20" s="38">
        <v>23.863636363636363</v>
      </c>
      <c r="AH20" s="2"/>
      <c r="AI20" s="2"/>
      <c r="AJ20" s="2"/>
      <c r="AK20" s="2"/>
      <c r="AL20" s="2"/>
      <c r="AM20" s="2"/>
      <c r="AN20" s="2"/>
      <c r="AO20" s="2"/>
      <c r="AP20" s="2"/>
      <c r="AQ20" s="2"/>
      <c r="AR20" s="2"/>
      <c r="AS20" s="2"/>
      <c r="AT20" s="2"/>
      <c r="AU20" s="2"/>
      <c r="AV20" s="2"/>
      <c r="AW20" s="2"/>
      <c r="AX20" s="2"/>
      <c r="AY20" s="2"/>
      <c r="AZ20" s="2"/>
      <c r="BA20" s="2"/>
      <c r="BB20" s="2"/>
      <c r="BC20" s="2"/>
      <c r="BD20" s="2"/>
      <c r="BE20" s="2"/>
      <c r="BF20" s="2"/>
    </row>
    <row r="21" spans="2:58" ht="18" customHeight="1" x14ac:dyDescent="0.2">
      <c r="B21" s="273" t="s">
        <v>218</v>
      </c>
      <c r="C21" s="260">
        <v>1.45</v>
      </c>
      <c r="D21" s="261">
        <v>9.9999999999999867E-2</v>
      </c>
      <c r="E21" s="260">
        <v>1.42</v>
      </c>
      <c r="F21" s="261">
        <v>0.30999999999999983</v>
      </c>
      <c r="G21" s="260">
        <v>1.34</v>
      </c>
      <c r="H21" s="261">
        <v>0.16000000000000014</v>
      </c>
      <c r="I21" s="260">
        <v>1.78</v>
      </c>
      <c r="J21" s="261">
        <v>6.0000000000000053E-2</v>
      </c>
      <c r="K21" s="260">
        <v>1.19</v>
      </c>
      <c r="L21" s="261">
        <v>0.20999999999999996</v>
      </c>
      <c r="M21" s="260">
        <v>1.45</v>
      </c>
      <c r="N21" s="261">
        <v>0.20999999999999996</v>
      </c>
      <c r="O21" s="260">
        <v>1.73</v>
      </c>
      <c r="P21" s="261">
        <v>0.26</v>
      </c>
      <c r="R21" s="273" t="s">
        <v>218</v>
      </c>
      <c r="S21" s="10">
        <v>4376</v>
      </c>
      <c r="T21" s="38">
        <v>-0.22799817601459188</v>
      </c>
      <c r="U21" s="10">
        <v>1595</v>
      </c>
      <c r="V21" s="38">
        <v>3.6387264457439894</v>
      </c>
      <c r="W21" s="10">
        <v>9673</v>
      </c>
      <c r="X21" s="38">
        <v>3.9995699387162671</v>
      </c>
      <c r="Y21" s="10">
        <v>3384</v>
      </c>
      <c r="Z21" s="38">
        <v>1.2870398084405867</v>
      </c>
      <c r="AA21" s="10">
        <v>1608</v>
      </c>
      <c r="AB21" s="38">
        <v>-6.0747663551401869</v>
      </c>
      <c r="AC21" s="10">
        <v>608</v>
      </c>
      <c r="AD21" s="38">
        <v>-10.192023633677991</v>
      </c>
      <c r="AE21" s="10">
        <v>140</v>
      </c>
      <c r="AF21" s="38">
        <v>26.126126126126128</v>
      </c>
      <c r="AH21" s="2"/>
      <c r="AI21" s="2"/>
      <c r="AJ21" s="2"/>
      <c r="AK21" s="2"/>
      <c r="AL21" s="2"/>
      <c r="AM21" s="2"/>
      <c r="AN21" s="2"/>
      <c r="AO21" s="2"/>
      <c r="AP21" s="2"/>
      <c r="AQ21" s="2"/>
      <c r="AR21" s="2"/>
      <c r="AS21" s="2"/>
      <c r="AT21" s="2"/>
      <c r="AU21" s="2"/>
      <c r="AV21" s="2"/>
      <c r="AW21" s="2"/>
      <c r="AX21" s="2"/>
      <c r="AY21" s="2"/>
      <c r="AZ21" s="2"/>
      <c r="BA21" s="2"/>
      <c r="BB21" s="2"/>
      <c r="BC21" s="2"/>
      <c r="BD21" s="2"/>
      <c r="BE21" s="2"/>
      <c r="BF21" s="2"/>
    </row>
    <row r="22" spans="2:58" ht="18" customHeight="1" x14ac:dyDescent="0.2">
      <c r="B22" s="273" t="s">
        <v>9</v>
      </c>
      <c r="C22" s="260">
        <v>1.41</v>
      </c>
      <c r="D22" s="261">
        <v>7.9999999999999849E-2</v>
      </c>
      <c r="E22" s="260">
        <v>1.35</v>
      </c>
      <c r="F22" s="261">
        <v>0.26</v>
      </c>
      <c r="G22" s="260">
        <v>1.32</v>
      </c>
      <c r="H22" s="261">
        <v>0.13000000000000012</v>
      </c>
      <c r="I22" s="260">
        <v>1.78</v>
      </c>
      <c r="J22" s="261">
        <v>0.12000000000000011</v>
      </c>
      <c r="K22" s="260">
        <v>1.19</v>
      </c>
      <c r="L22" s="261">
        <v>0.16999999999999993</v>
      </c>
      <c r="M22" s="260">
        <v>1.48</v>
      </c>
      <c r="N22" s="261">
        <v>0.27</v>
      </c>
      <c r="O22" s="260">
        <v>1.63</v>
      </c>
      <c r="P22" s="261">
        <v>0.19999999999999996</v>
      </c>
      <c r="R22" s="273" t="s">
        <v>9</v>
      </c>
      <c r="S22" s="10">
        <v>4910</v>
      </c>
      <c r="T22" s="38">
        <v>-1.3461924854329919</v>
      </c>
      <c r="U22" s="10">
        <v>1711</v>
      </c>
      <c r="V22" s="38">
        <v>-5.2077562326869806</v>
      </c>
      <c r="W22" s="10">
        <v>10701</v>
      </c>
      <c r="X22" s="38">
        <v>11.260137242669995</v>
      </c>
      <c r="Y22" s="10">
        <v>4031</v>
      </c>
      <c r="Z22" s="38">
        <v>12.409369771332962</v>
      </c>
      <c r="AA22" s="10">
        <v>2245</v>
      </c>
      <c r="AB22" s="38">
        <v>-4.4274159216687954</v>
      </c>
      <c r="AC22" s="10">
        <v>924</v>
      </c>
      <c r="AD22" s="38">
        <v>-4.643962848297214</v>
      </c>
      <c r="AE22" s="10">
        <v>184</v>
      </c>
      <c r="AF22" s="38">
        <v>2.2222222222222223</v>
      </c>
      <c r="AH22" s="2"/>
      <c r="AI22" s="2"/>
      <c r="AJ22" s="2"/>
      <c r="AK22" s="2"/>
      <c r="AL22" s="2"/>
      <c r="AM22" s="2"/>
      <c r="AN22" s="2"/>
      <c r="AO22" s="2"/>
      <c r="AP22" s="2"/>
      <c r="AQ22" s="2"/>
      <c r="AR22" s="2"/>
      <c r="AS22" s="2"/>
      <c r="AT22" s="2"/>
      <c r="AU22" s="2"/>
      <c r="AV22" s="2"/>
      <c r="AW22" s="2"/>
      <c r="AX22" s="2"/>
      <c r="AY22" s="2"/>
      <c r="AZ22" s="2"/>
      <c r="BA22" s="2"/>
      <c r="BB22" s="2"/>
      <c r="BC22" s="2"/>
      <c r="BD22" s="2"/>
      <c r="BE22" s="2"/>
      <c r="BF22" s="2"/>
    </row>
    <row r="23" spans="2:58" ht="18" customHeight="1" x14ac:dyDescent="0.2">
      <c r="B23" s="273" t="s">
        <v>11</v>
      </c>
      <c r="C23" s="260">
        <v>1.28</v>
      </c>
      <c r="D23" s="261">
        <v>8.0000000000000071E-2</v>
      </c>
      <c r="E23" s="260">
        <v>1.24</v>
      </c>
      <c r="F23" s="261">
        <v>0.20999999999999996</v>
      </c>
      <c r="G23" s="260">
        <v>1.17</v>
      </c>
      <c r="H23" s="261">
        <v>1.0000000000000009E-2</v>
      </c>
      <c r="I23" s="260">
        <v>1.62</v>
      </c>
      <c r="J23" s="261">
        <v>4.0000000000000036E-2</v>
      </c>
      <c r="K23" s="260">
        <v>1.05</v>
      </c>
      <c r="L23" s="261">
        <v>0.20000000000000007</v>
      </c>
      <c r="M23" s="260">
        <v>1.21</v>
      </c>
      <c r="N23" s="261">
        <v>6.0000000000000053E-2</v>
      </c>
      <c r="O23" s="260">
        <v>1.47</v>
      </c>
      <c r="P23" s="261">
        <v>9.9999999999999867E-2</v>
      </c>
      <c r="R23" s="273" t="s">
        <v>11</v>
      </c>
      <c r="S23" s="10">
        <v>6168</v>
      </c>
      <c r="T23" s="38">
        <v>-1.07457898957498</v>
      </c>
      <c r="U23" s="10">
        <v>2617</v>
      </c>
      <c r="V23" s="38">
        <v>3.6846275752773376</v>
      </c>
      <c r="W23" s="10">
        <v>10079</v>
      </c>
      <c r="X23" s="38">
        <v>7.5552235620531425</v>
      </c>
      <c r="Y23" s="10">
        <v>3547</v>
      </c>
      <c r="Z23" s="38">
        <v>7.811550151975684</v>
      </c>
      <c r="AA23" s="10">
        <v>1711</v>
      </c>
      <c r="AB23" s="38">
        <v>-16.699123661148978</v>
      </c>
      <c r="AC23" s="10">
        <v>666</v>
      </c>
      <c r="AD23" s="38">
        <v>-18.780487804878049</v>
      </c>
      <c r="AE23" s="10">
        <v>99</v>
      </c>
      <c r="AF23" s="38">
        <v>-37.341772151898731</v>
      </c>
      <c r="AH23" s="2"/>
      <c r="AI23" s="2"/>
      <c r="AJ23" s="2"/>
      <c r="AK23" s="2"/>
      <c r="AL23" s="2"/>
      <c r="AM23" s="2"/>
      <c r="AN23" s="2"/>
      <c r="AO23" s="2"/>
      <c r="AP23" s="2"/>
      <c r="AQ23" s="2"/>
      <c r="AR23" s="2"/>
      <c r="AS23" s="2"/>
      <c r="AT23" s="2"/>
      <c r="AU23" s="2"/>
      <c r="AV23" s="2"/>
      <c r="AW23" s="2"/>
      <c r="AX23" s="2"/>
      <c r="AY23" s="2"/>
      <c r="AZ23" s="2"/>
      <c r="BA23" s="2"/>
      <c r="BB23" s="2"/>
      <c r="BC23" s="2"/>
      <c r="BD23" s="2"/>
      <c r="BE23" s="2"/>
      <c r="BF23" s="2"/>
    </row>
    <row r="24" spans="2:58" ht="18" customHeight="1" x14ac:dyDescent="0.2">
      <c r="B24" s="273" t="s">
        <v>322</v>
      </c>
      <c r="C24" s="260">
        <v>1.25</v>
      </c>
      <c r="D24" s="261">
        <v>0.10000000000000009</v>
      </c>
      <c r="E24" s="260">
        <v>1.1399999999999999</v>
      </c>
      <c r="F24" s="261">
        <v>0.11999999999999988</v>
      </c>
      <c r="G24" s="260">
        <v>1.18</v>
      </c>
      <c r="H24" s="261">
        <v>-2.0000000000000018E-2</v>
      </c>
      <c r="I24" s="260">
        <v>1.61</v>
      </c>
      <c r="J24" s="261">
        <v>2.0000000000000018E-2</v>
      </c>
      <c r="K24" s="260">
        <v>1.04</v>
      </c>
      <c r="L24" s="261">
        <v>0.20000000000000007</v>
      </c>
      <c r="M24" s="260">
        <v>1.1399999999999999</v>
      </c>
      <c r="N24" s="261">
        <v>2.9999999999999805E-2</v>
      </c>
      <c r="O24" s="260">
        <v>1.39</v>
      </c>
      <c r="P24" s="261">
        <v>1.0000000000000009E-2</v>
      </c>
      <c r="R24" s="273" t="s">
        <v>21</v>
      </c>
      <c r="S24" s="10">
        <v>4565</v>
      </c>
      <c r="T24" s="38">
        <v>5.4759704251386321</v>
      </c>
      <c r="U24" s="10">
        <v>1796</v>
      </c>
      <c r="V24" s="38">
        <v>13.169502205419029</v>
      </c>
      <c r="W24" s="10">
        <v>9048</v>
      </c>
      <c r="X24" s="38">
        <v>5.5037313432835822</v>
      </c>
      <c r="Y24" s="10">
        <v>2998</v>
      </c>
      <c r="Z24" s="38">
        <v>3.7370242214532872</v>
      </c>
      <c r="AA24" s="10">
        <v>1704</v>
      </c>
      <c r="AB24" s="38">
        <v>-1.1027278003482299</v>
      </c>
      <c r="AC24" s="10">
        <v>706</v>
      </c>
      <c r="AD24" s="38">
        <v>-3.5519125683060109</v>
      </c>
      <c r="AE24" s="10">
        <v>118</v>
      </c>
      <c r="AF24" s="38">
        <v>-8.5271317829457356</v>
      </c>
      <c r="AH24" s="2"/>
      <c r="AI24" s="2"/>
      <c r="AJ24" s="2"/>
      <c r="AK24" s="2"/>
      <c r="AL24" s="2"/>
      <c r="AM24" s="2"/>
      <c r="AN24" s="2"/>
      <c r="AO24" s="2"/>
      <c r="AP24" s="2"/>
      <c r="AQ24" s="2"/>
      <c r="AR24" s="2"/>
      <c r="AS24" s="2"/>
      <c r="AT24" s="2"/>
      <c r="AU24" s="2"/>
      <c r="AV24" s="2"/>
      <c r="AW24" s="2"/>
      <c r="AX24" s="2"/>
      <c r="AY24" s="2"/>
      <c r="AZ24" s="2"/>
      <c r="BA24" s="2"/>
      <c r="BB24" s="2"/>
      <c r="BC24" s="2"/>
      <c r="BD24" s="2"/>
      <c r="BE24" s="2"/>
      <c r="BF24" s="2"/>
    </row>
    <row r="25" spans="2:58" ht="18" customHeight="1" x14ac:dyDescent="0.2">
      <c r="B25" s="273" t="s">
        <v>22</v>
      </c>
      <c r="C25" s="260">
        <v>1.31</v>
      </c>
      <c r="D25" s="261">
        <v>0.12000000000000011</v>
      </c>
      <c r="E25" s="260">
        <v>1.18</v>
      </c>
      <c r="F25" s="261">
        <v>5.9999999999999831E-2</v>
      </c>
      <c r="G25" s="260">
        <v>1.24</v>
      </c>
      <c r="H25" s="261">
        <v>6.0000000000000053E-2</v>
      </c>
      <c r="I25" s="260">
        <v>1.68</v>
      </c>
      <c r="J25" s="261">
        <v>0.11999999999999988</v>
      </c>
      <c r="K25" s="260">
        <v>1.07</v>
      </c>
      <c r="L25" s="261">
        <v>0.20000000000000007</v>
      </c>
      <c r="M25" s="260">
        <v>1.1499999999999999</v>
      </c>
      <c r="N25" s="261">
        <v>3.9999999999999813E-2</v>
      </c>
      <c r="O25" s="260">
        <v>1.38</v>
      </c>
      <c r="P25" s="261">
        <v>-4.0000000000000036E-2</v>
      </c>
      <c r="R25" s="273" t="s">
        <v>22</v>
      </c>
      <c r="S25" s="10">
        <v>4385</v>
      </c>
      <c r="T25" s="38">
        <v>0.55033249254758088</v>
      </c>
      <c r="U25" s="10">
        <v>1643</v>
      </c>
      <c r="V25" s="38">
        <v>8.0921052631578956</v>
      </c>
      <c r="W25" s="10">
        <v>10779</v>
      </c>
      <c r="X25" s="38">
        <v>14.426751592356688</v>
      </c>
      <c r="Y25" s="10">
        <v>3635</v>
      </c>
      <c r="Z25" s="38">
        <v>10.92462618248398</v>
      </c>
      <c r="AA25" s="10">
        <v>1734</v>
      </c>
      <c r="AB25" s="38">
        <v>-8.2053996823716258</v>
      </c>
      <c r="AC25" s="10">
        <v>669</v>
      </c>
      <c r="AD25" s="38">
        <v>-2.335766423357664</v>
      </c>
      <c r="AE25" s="10">
        <v>149</v>
      </c>
      <c r="AF25" s="38">
        <v>3.4722222222222223</v>
      </c>
      <c r="AH25" s="2"/>
      <c r="AI25" s="2"/>
      <c r="AJ25" s="2"/>
      <c r="AK25" s="2"/>
      <c r="AL25" s="2"/>
      <c r="AM25" s="2"/>
      <c r="AN25" s="2"/>
      <c r="AO25" s="2"/>
      <c r="AP25" s="2"/>
      <c r="AQ25" s="2"/>
      <c r="AR25" s="2"/>
      <c r="AS25" s="2"/>
      <c r="AT25" s="2"/>
      <c r="AU25" s="2"/>
      <c r="AV25" s="2"/>
      <c r="AW25" s="2"/>
      <c r="AX25" s="2"/>
      <c r="AY25" s="2"/>
      <c r="AZ25" s="2"/>
      <c r="BA25" s="2"/>
      <c r="BB25" s="2"/>
      <c r="BC25" s="2"/>
      <c r="BD25" s="2"/>
      <c r="BE25" s="2"/>
      <c r="BF25" s="2"/>
    </row>
    <row r="26" spans="2:58" ht="18" customHeight="1" x14ac:dyDescent="0.2">
      <c r="B26" s="273" t="s">
        <v>23</v>
      </c>
      <c r="C26" s="260">
        <v>1.33</v>
      </c>
      <c r="D26" s="261">
        <v>8.0000000000000071E-2</v>
      </c>
      <c r="E26" s="260">
        <v>1.24</v>
      </c>
      <c r="F26" s="261">
        <v>0.10000000000000009</v>
      </c>
      <c r="G26" s="260">
        <v>1.18</v>
      </c>
      <c r="H26" s="261">
        <v>-4.0000000000000036E-2</v>
      </c>
      <c r="I26" s="260">
        <v>1.77</v>
      </c>
      <c r="J26" s="261">
        <v>0.13000000000000012</v>
      </c>
      <c r="K26" s="260">
        <v>1.06</v>
      </c>
      <c r="L26" s="261">
        <v>0.12000000000000011</v>
      </c>
      <c r="M26" s="260">
        <v>1.22</v>
      </c>
      <c r="N26" s="261">
        <v>5.0000000000000044E-2</v>
      </c>
      <c r="O26" s="260">
        <v>1.45</v>
      </c>
      <c r="P26" s="261">
        <v>-4.0000000000000036E-2</v>
      </c>
      <c r="R26" s="273" t="s">
        <v>23</v>
      </c>
      <c r="S26" s="10">
        <v>4178</v>
      </c>
      <c r="T26" s="38">
        <v>-1.0655931802036467</v>
      </c>
      <c r="U26" s="10">
        <v>1393</v>
      </c>
      <c r="V26" s="38">
        <v>-5.3668478260869561</v>
      </c>
      <c r="W26" s="10">
        <v>9820</v>
      </c>
      <c r="X26" s="38">
        <v>5.7619816908993</v>
      </c>
      <c r="Y26" s="10">
        <v>3461</v>
      </c>
      <c r="Z26" s="38">
        <v>3.5607420706163975</v>
      </c>
      <c r="AA26" s="10">
        <v>1547</v>
      </c>
      <c r="AB26" s="38">
        <v>-6.9753457606734814</v>
      </c>
      <c r="AC26" s="10">
        <v>564</v>
      </c>
      <c r="AD26" s="38">
        <v>-14.024390243902438</v>
      </c>
      <c r="AE26" s="10">
        <v>150</v>
      </c>
      <c r="AF26" s="38">
        <v>29.310344827586206</v>
      </c>
      <c r="AH26" s="2"/>
      <c r="AI26" s="2"/>
      <c r="AJ26" s="2"/>
      <c r="AK26" s="2"/>
      <c r="AL26" s="2"/>
      <c r="AM26" s="2"/>
      <c r="AN26" s="2"/>
      <c r="AO26" s="2"/>
      <c r="AP26" s="2"/>
      <c r="AQ26" s="2"/>
      <c r="AR26" s="2"/>
      <c r="AS26" s="2"/>
      <c r="AT26" s="2"/>
      <c r="AU26" s="2"/>
      <c r="AV26" s="2"/>
      <c r="AW26" s="2"/>
      <c r="AX26" s="2"/>
      <c r="AY26" s="2"/>
      <c r="AZ26" s="2"/>
      <c r="BA26" s="2"/>
      <c r="BB26" s="2"/>
      <c r="BC26" s="2"/>
      <c r="BD26" s="2"/>
      <c r="BE26" s="2"/>
      <c r="BF26" s="2"/>
    </row>
    <row r="27" spans="2:58" ht="18" customHeight="1" x14ac:dyDescent="0.2">
      <c r="B27" s="273" t="s">
        <v>24</v>
      </c>
      <c r="C27" s="260">
        <v>1.38</v>
      </c>
      <c r="D27" s="261">
        <v>0.14999999999999991</v>
      </c>
      <c r="E27" s="260">
        <v>1.28</v>
      </c>
      <c r="F27" s="261">
        <v>3.0000000000000027E-2</v>
      </c>
      <c r="G27" s="260">
        <v>1.27</v>
      </c>
      <c r="H27" s="261">
        <v>2.0000000000000018E-2</v>
      </c>
      <c r="I27" s="260">
        <v>1.86</v>
      </c>
      <c r="J27" s="261">
        <v>0.21000000000000019</v>
      </c>
      <c r="K27" s="260">
        <v>1.02</v>
      </c>
      <c r="L27" s="261">
        <v>4.0000000000000036E-2</v>
      </c>
      <c r="M27" s="260">
        <v>1.29</v>
      </c>
      <c r="N27" s="261">
        <v>7.0000000000000062E-2</v>
      </c>
      <c r="O27" s="260">
        <v>1.41</v>
      </c>
      <c r="P27" s="261">
        <v>-0.1100000000000001</v>
      </c>
      <c r="R27" s="273" t="s">
        <v>24</v>
      </c>
      <c r="S27" s="10">
        <v>4159</v>
      </c>
      <c r="T27" s="38">
        <v>-3.0762060125844792</v>
      </c>
      <c r="U27" s="10">
        <v>1423</v>
      </c>
      <c r="V27" s="38">
        <v>-0.69783670621074667</v>
      </c>
      <c r="W27" s="10">
        <v>9702</v>
      </c>
      <c r="X27" s="38">
        <v>3.0045652404713876</v>
      </c>
      <c r="Y27" s="10">
        <v>3185</v>
      </c>
      <c r="Z27" s="38">
        <v>4.3920026220911179</v>
      </c>
      <c r="AA27" s="10">
        <v>1532</v>
      </c>
      <c r="AB27" s="38">
        <v>-1.6056518946692357</v>
      </c>
      <c r="AC27" s="10">
        <v>560</v>
      </c>
      <c r="AD27" s="38">
        <v>3.8961038961038961</v>
      </c>
      <c r="AE27" s="10">
        <v>141</v>
      </c>
      <c r="AF27" s="38">
        <v>11.904761904761905</v>
      </c>
      <c r="AH27" s="2"/>
      <c r="AI27" s="2"/>
      <c r="AJ27" s="2"/>
      <c r="AK27" s="2"/>
      <c r="AL27" s="2"/>
      <c r="AM27" s="2"/>
      <c r="AN27" s="2"/>
      <c r="AO27" s="2"/>
      <c r="AP27" s="2"/>
      <c r="AQ27" s="2"/>
      <c r="AR27" s="2"/>
      <c r="AS27" s="2"/>
      <c r="AT27" s="2"/>
      <c r="AU27" s="2"/>
      <c r="AV27" s="2"/>
      <c r="AW27" s="2"/>
      <c r="AX27" s="2"/>
      <c r="AY27" s="2"/>
      <c r="AZ27" s="2"/>
      <c r="BA27" s="2"/>
      <c r="BB27" s="2"/>
      <c r="BC27" s="2"/>
      <c r="BD27" s="2"/>
      <c r="BE27" s="2"/>
      <c r="BF27" s="2"/>
    </row>
    <row r="28" spans="2:58" ht="18" customHeight="1" x14ac:dyDescent="0.2">
      <c r="B28" s="273" t="s">
        <v>25</v>
      </c>
      <c r="C28" s="260">
        <v>1.45</v>
      </c>
      <c r="D28" s="261">
        <v>0.17999999999999994</v>
      </c>
      <c r="E28" s="260">
        <v>1.35</v>
      </c>
      <c r="F28" s="261">
        <v>7.0000000000000062E-2</v>
      </c>
      <c r="G28" s="260">
        <v>1.3</v>
      </c>
      <c r="H28" s="261">
        <v>-4.0000000000000036E-2</v>
      </c>
      <c r="I28" s="260">
        <v>1.91</v>
      </c>
      <c r="J28" s="261">
        <v>0.21999999999999997</v>
      </c>
      <c r="K28" s="260">
        <v>0.95</v>
      </c>
      <c r="L28" s="261">
        <v>-5.0000000000000044E-2</v>
      </c>
      <c r="M28" s="260">
        <v>1.31</v>
      </c>
      <c r="N28" s="261">
        <v>7.0000000000000062E-2</v>
      </c>
      <c r="O28" s="260">
        <v>1.38</v>
      </c>
      <c r="P28" s="261">
        <v>-0.14000000000000012</v>
      </c>
      <c r="R28" s="273" t="s">
        <v>25</v>
      </c>
      <c r="S28" s="10">
        <v>4117</v>
      </c>
      <c r="T28" s="38">
        <v>-3.1294117647058823</v>
      </c>
      <c r="U28" s="10">
        <v>1530</v>
      </c>
      <c r="V28" s="38">
        <v>-1.3539651837524178</v>
      </c>
      <c r="W28" s="10">
        <v>11224</v>
      </c>
      <c r="X28" s="38">
        <v>12.702078521939955</v>
      </c>
      <c r="Y28" s="10">
        <v>4281</v>
      </c>
      <c r="Z28" s="38">
        <v>15.080645161290322</v>
      </c>
      <c r="AA28" s="10">
        <v>1551</v>
      </c>
      <c r="AB28" s="38">
        <v>-10.65668202764977</v>
      </c>
      <c r="AC28" s="10">
        <v>608</v>
      </c>
      <c r="AD28" s="38">
        <v>-7.0336391437308867</v>
      </c>
      <c r="AE28" s="10">
        <v>138</v>
      </c>
      <c r="AF28" s="38">
        <v>-4.166666666666667</v>
      </c>
      <c r="AH28" s="2"/>
      <c r="AI28" s="2"/>
      <c r="AJ28" s="2"/>
      <c r="AK28" s="2"/>
      <c r="AL28" s="2"/>
      <c r="AM28" s="2"/>
      <c r="AN28" s="2"/>
      <c r="AO28" s="2"/>
      <c r="AP28" s="2"/>
      <c r="AQ28" s="2"/>
      <c r="AR28" s="2"/>
      <c r="AS28" s="2"/>
      <c r="AT28" s="2"/>
      <c r="AU28" s="2"/>
      <c r="AV28" s="2"/>
      <c r="AW28" s="2"/>
      <c r="AX28" s="2"/>
      <c r="AY28" s="2"/>
      <c r="AZ28" s="2"/>
      <c r="BA28" s="2"/>
      <c r="BB28" s="2"/>
      <c r="BC28" s="2"/>
      <c r="BD28" s="2"/>
      <c r="BE28" s="2"/>
      <c r="BF28" s="2"/>
    </row>
    <row r="29" spans="2:58" ht="18" customHeight="1" x14ac:dyDescent="0.2">
      <c r="B29" s="273" t="s">
        <v>26</v>
      </c>
      <c r="C29" s="260">
        <v>1.5</v>
      </c>
      <c r="D29" s="261">
        <v>0.17999999999999994</v>
      </c>
      <c r="E29" s="260">
        <v>1.37</v>
      </c>
      <c r="F29" s="261">
        <v>5.0000000000000044E-2</v>
      </c>
      <c r="G29" s="260">
        <v>1.36</v>
      </c>
      <c r="H29" s="261">
        <v>-0.11999999999999988</v>
      </c>
      <c r="I29" s="260">
        <v>1.91</v>
      </c>
      <c r="J29" s="261">
        <v>0.19999999999999996</v>
      </c>
      <c r="K29" s="260">
        <v>0.97</v>
      </c>
      <c r="L29" s="261">
        <v>-4.0000000000000036E-2</v>
      </c>
      <c r="M29" s="260">
        <v>1.29</v>
      </c>
      <c r="N29" s="261">
        <v>-2.0000000000000018E-2</v>
      </c>
      <c r="O29" s="260">
        <v>1.48</v>
      </c>
      <c r="P29" s="261">
        <v>3.0000000000000027E-2</v>
      </c>
      <c r="R29" s="273" t="s">
        <v>26</v>
      </c>
      <c r="S29" s="10">
        <v>4173</v>
      </c>
      <c r="T29" s="38">
        <v>-3.2460004637143518</v>
      </c>
      <c r="U29" s="10">
        <v>1507</v>
      </c>
      <c r="V29" s="38">
        <v>-1.1154855643044619</v>
      </c>
      <c r="W29" s="10">
        <v>10575</v>
      </c>
      <c r="X29" s="38">
        <v>2.7297454828055177</v>
      </c>
      <c r="Y29" s="10">
        <v>3887</v>
      </c>
      <c r="Z29" s="38">
        <v>-0.43545081967213117</v>
      </c>
      <c r="AA29" s="10">
        <v>1605</v>
      </c>
      <c r="AB29" s="38">
        <v>-4.6912114014251785</v>
      </c>
      <c r="AC29" s="10">
        <v>638</v>
      </c>
      <c r="AD29" s="38">
        <v>-3.9156626506024095</v>
      </c>
      <c r="AE29" s="10">
        <v>137</v>
      </c>
      <c r="AF29" s="38">
        <v>0.73529411764705888</v>
      </c>
      <c r="AH29" s="2"/>
      <c r="AI29" s="2"/>
      <c r="AJ29" s="2"/>
      <c r="AK29" s="2"/>
      <c r="AL29" s="2"/>
      <c r="AM29" s="2"/>
      <c r="AN29" s="2"/>
      <c r="AO29" s="2"/>
      <c r="AP29" s="2"/>
      <c r="AQ29" s="2"/>
      <c r="AR29" s="2"/>
      <c r="AS29" s="2"/>
      <c r="AT29" s="2"/>
      <c r="AU29" s="2"/>
      <c r="AV29" s="2"/>
      <c r="AW29" s="2"/>
      <c r="AX29" s="2"/>
      <c r="AY29" s="2"/>
      <c r="AZ29" s="2"/>
      <c r="BA29" s="2"/>
      <c r="BB29" s="2"/>
      <c r="BC29" s="2"/>
      <c r="BD29" s="2"/>
      <c r="BE29" s="2"/>
      <c r="BF29" s="2"/>
    </row>
    <row r="30" spans="2:58" ht="18" customHeight="1" x14ac:dyDescent="0.2">
      <c r="B30" s="273" t="s">
        <v>27</v>
      </c>
      <c r="C30" s="260">
        <v>1.5</v>
      </c>
      <c r="D30" s="261">
        <v>0.12999999999999989</v>
      </c>
      <c r="E30" s="260">
        <v>1.46</v>
      </c>
      <c r="F30" s="261">
        <v>9.9999999999999867E-2</v>
      </c>
      <c r="G30" s="260">
        <v>1.31</v>
      </c>
      <c r="H30" s="261">
        <v>-0.16999999999999993</v>
      </c>
      <c r="I30" s="260">
        <v>1.9</v>
      </c>
      <c r="J30" s="261">
        <v>0.11999999999999988</v>
      </c>
      <c r="K30" s="260">
        <v>1.04</v>
      </c>
      <c r="L30" s="261">
        <v>0</v>
      </c>
      <c r="M30" s="260">
        <v>1.41</v>
      </c>
      <c r="N30" s="261">
        <v>-2.0000000000000018E-2</v>
      </c>
      <c r="O30" s="260">
        <v>1.5</v>
      </c>
      <c r="P30" s="261">
        <v>-1.0000000000000009E-2</v>
      </c>
      <c r="R30" s="273" t="s">
        <v>27</v>
      </c>
      <c r="S30" s="10">
        <v>3827</v>
      </c>
      <c r="T30" s="38">
        <v>-1.2132163138874548</v>
      </c>
      <c r="U30" s="10">
        <v>1339</v>
      </c>
      <c r="V30" s="38">
        <v>-1.1078286558345642</v>
      </c>
      <c r="W30" s="10">
        <v>9281</v>
      </c>
      <c r="X30" s="38">
        <v>-2.3258261418648707</v>
      </c>
      <c r="Y30" s="10">
        <v>3254</v>
      </c>
      <c r="Z30" s="38">
        <v>-10.209713024282561</v>
      </c>
      <c r="AA30" s="10">
        <v>1534</v>
      </c>
      <c r="AB30" s="38">
        <v>-4.3044291952588898</v>
      </c>
      <c r="AC30" s="10">
        <v>597</v>
      </c>
      <c r="AD30" s="38">
        <v>-4.173354735152488</v>
      </c>
      <c r="AE30" s="10">
        <v>125</v>
      </c>
      <c r="AF30" s="38">
        <v>-10.714285714285714</v>
      </c>
      <c r="AH30" s="2"/>
      <c r="AI30" s="2"/>
      <c r="AJ30" s="2"/>
      <c r="AK30" s="2"/>
      <c r="AL30" s="2"/>
      <c r="AM30" s="2"/>
      <c r="AN30" s="2"/>
      <c r="AO30" s="2"/>
      <c r="AP30" s="2"/>
      <c r="AQ30" s="2"/>
      <c r="AR30" s="2"/>
      <c r="AS30" s="2"/>
      <c r="AT30" s="2"/>
      <c r="AU30" s="2"/>
      <c r="AV30" s="2"/>
      <c r="AW30" s="2"/>
      <c r="AX30" s="2"/>
      <c r="AY30" s="2"/>
      <c r="AZ30" s="2"/>
      <c r="BA30" s="2"/>
      <c r="BB30" s="2"/>
      <c r="BC30" s="2"/>
      <c r="BD30" s="2"/>
      <c r="BE30" s="2"/>
      <c r="BF30" s="2"/>
    </row>
    <row r="31" spans="2:58" ht="18" customHeight="1" x14ac:dyDescent="0.2">
      <c r="B31" s="273" t="s">
        <v>28</v>
      </c>
      <c r="C31" s="260">
        <v>1.5</v>
      </c>
      <c r="D31" s="261">
        <v>6.0000000000000053E-2</v>
      </c>
      <c r="E31" s="260">
        <v>1.53</v>
      </c>
      <c r="F31" s="261">
        <v>0.10000000000000009</v>
      </c>
      <c r="G31" s="260">
        <v>1.31</v>
      </c>
      <c r="H31" s="261">
        <v>-0.15999999999999992</v>
      </c>
      <c r="I31" s="260">
        <v>1.99</v>
      </c>
      <c r="J31" s="261">
        <v>0.11999999999999988</v>
      </c>
      <c r="K31" s="260">
        <v>1.08</v>
      </c>
      <c r="L31" s="261">
        <v>0</v>
      </c>
      <c r="M31" s="260">
        <v>1.48</v>
      </c>
      <c r="N31" s="261">
        <v>-5.0000000000000044E-2</v>
      </c>
      <c r="O31" s="260">
        <v>1.71</v>
      </c>
      <c r="P31" s="261">
        <v>2.0000000000000018E-2</v>
      </c>
      <c r="R31" s="273" t="s">
        <v>28</v>
      </c>
      <c r="S31" s="10">
        <v>2971</v>
      </c>
      <c r="T31" s="38">
        <v>-7.5606720597386436</v>
      </c>
      <c r="U31" s="10">
        <v>1021</v>
      </c>
      <c r="V31" s="38">
        <v>-4.6685340802987865</v>
      </c>
      <c r="W31" s="10">
        <v>9893</v>
      </c>
      <c r="X31" s="38">
        <v>4.093013468013468</v>
      </c>
      <c r="Y31" s="10">
        <v>3034</v>
      </c>
      <c r="Z31" s="38">
        <v>-12.185238784370478</v>
      </c>
      <c r="AA31" s="10">
        <v>1325</v>
      </c>
      <c r="AB31" s="38">
        <v>0.45489006823351025</v>
      </c>
      <c r="AC31" s="10">
        <v>490</v>
      </c>
      <c r="AD31" s="38">
        <v>-2.7777777777777777</v>
      </c>
      <c r="AE31" s="10">
        <v>102</v>
      </c>
      <c r="AF31" s="38">
        <v>-2.8571428571428572</v>
      </c>
      <c r="AH31" s="2"/>
      <c r="AI31" s="2"/>
      <c r="AJ31" s="2"/>
      <c r="AK31" s="2"/>
      <c r="AL31" s="2"/>
      <c r="AM31" s="2"/>
      <c r="AN31" s="2"/>
      <c r="AO31" s="2"/>
      <c r="AP31" s="2"/>
      <c r="AQ31" s="2"/>
      <c r="AR31" s="2"/>
      <c r="AS31" s="2"/>
      <c r="AT31" s="2"/>
      <c r="AU31" s="2"/>
      <c r="AV31" s="2"/>
      <c r="AW31" s="2"/>
      <c r="AX31" s="2"/>
      <c r="AY31" s="2"/>
      <c r="AZ31" s="2"/>
      <c r="BA31" s="2"/>
      <c r="BB31" s="2"/>
      <c r="BC31" s="2"/>
      <c r="BD31" s="2"/>
      <c r="BE31" s="2"/>
      <c r="BF31" s="2"/>
    </row>
    <row r="32" spans="2:58" ht="18" customHeight="1" x14ac:dyDescent="0.2">
      <c r="B32" s="266" t="s">
        <v>352</v>
      </c>
      <c r="C32" s="267">
        <v>1.56</v>
      </c>
      <c r="D32" s="268">
        <v>9.000000000000008E-2</v>
      </c>
      <c r="E32" s="267">
        <v>1.38</v>
      </c>
      <c r="F32" s="268">
        <v>1.9999999999999796E-2</v>
      </c>
      <c r="G32" s="267">
        <v>1.31</v>
      </c>
      <c r="H32" s="268">
        <v>-6.999999999999984E-2</v>
      </c>
      <c r="I32" s="267">
        <v>1.94</v>
      </c>
      <c r="J32" s="268">
        <v>9.9999999999999867E-2</v>
      </c>
      <c r="K32" s="267">
        <v>1.03</v>
      </c>
      <c r="L32" s="268">
        <v>-0.1399999999999999</v>
      </c>
      <c r="M32" s="267">
        <v>1.45</v>
      </c>
      <c r="N32" s="268">
        <v>-1.0000000000000009E-2</v>
      </c>
      <c r="O32" s="267">
        <v>1.63</v>
      </c>
      <c r="P32" s="268">
        <v>-9.000000000000008E-2</v>
      </c>
      <c r="R32" s="266" t="s">
        <v>352</v>
      </c>
      <c r="S32" s="11">
        <v>4718</v>
      </c>
      <c r="T32" s="37">
        <v>-3.3592789840229416</v>
      </c>
      <c r="U32" s="11">
        <v>1597</v>
      </c>
      <c r="V32" s="37">
        <v>-7.9538904899135447</v>
      </c>
      <c r="W32" s="11">
        <v>11436</v>
      </c>
      <c r="X32" s="37">
        <v>1.5630550621669628</v>
      </c>
      <c r="Y32" s="11">
        <v>3900</v>
      </c>
      <c r="Z32" s="37">
        <v>-11.060433295324971</v>
      </c>
      <c r="AA32" s="11">
        <v>1282</v>
      </c>
      <c r="AB32" s="37">
        <v>-12.789115646258503</v>
      </c>
      <c r="AC32" s="11">
        <v>472</v>
      </c>
      <c r="AD32" s="37">
        <v>-19.039451114922812</v>
      </c>
      <c r="AE32" s="11">
        <v>107</v>
      </c>
      <c r="AF32" s="37">
        <v>-1.834862385321101</v>
      </c>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2:58" ht="18" customHeight="1" x14ac:dyDescent="0.2">
      <c r="B33" s="273" t="s">
        <v>218</v>
      </c>
      <c r="C33" s="260">
        <v>1.61</v>
      </c>
      <c r="D33" s="261">
        <v>0.16000000000000014</v>
      </c>
      <c r="E33" s="260">
        <v>1.37</v>
      </c>
      <c r="F33" s="261">
        <v>-4.9999999999999822E-2</v>
      </c>
      <c r="G33" s="260">
        <v>1.31</v>
      </c>
      <c r="H33" s="261">
        <v>-3.0000000000000027E-2</v>
      </c>
      <c r="I33" s="260">
        <v>1.91</v>
      </c>
      <c r="J33" s="261">
        <v>0.12999999999999989</v>
      </c>
      <c r="K33" s="260">
        <v>1.1299999999999999</v>
      </c>
      <c r="L33" s="261">
        <v>-6.0000000000000053E-2</v>
      </c>
      <c r="M33" s="260">
        <v>1.3</v>
      </c>
      <c r="N33" s="261">
        <v>-0.14999999999999991</v>
      </c>
      <c r="O33" s="260">
        <v>1.62</v>
      </c>
      <c r="P33" s="261">
        <v>-0.10999999999999988</v>
      </c>
      <c r="R33" s="273" t="s">
        <v>218</v>
      </c>
      <c r="S33" s="10">
        <v>4566</v>
      </c>
      <c r="T33" s="38">
        <v>4.3418647166361977</v>
      </c>
      <c r="U33" s="10">
        <v>1584</v>
      </c>
      <c r="V33" s="38">
        <v>-0.68965517241379315</v>
      </c>
      <c r="W33" s="10">
        <v>10352</v>
      </c>
      <c r="X33" s="38">
        <v>7.0195389227747338</v>
      </c>
      <c r="Y33" s="10">
        <v>3743</v>
      </c>
      <c r="Z33" s="38">
        <v>10.608747044917259</v>
      </c>
      <c r="AA33" s="10">
        <v>1706</v>
      </c>
      <c r="AB33" s="38">
        <v>6.0945273631840795</v>
      </c>
      <c r="AC33" s="10">
        <v>662</v>
      </c>
      <c r="AD33" s="38">
        <v>8.8815789473684212</v>
      </c>
      <c r="AE33" s="10">
        <v>136</v>
      </c>
      <c r="AF33" s="38">
        <v>-2.8571428571428572</v>
      </c>
      <c r="AH33" s="2"/>
      <c r="AI33" s="2"/>
      <c r="AJ33" s="2"/>
      <c r="AK33" s="2"/>
      <c r="AL33" s="2"/>
      <c r="AM33" s="2"/>
      <c r="AN33" s="2"/>
      <c r="AO33" s="2"/>
      <c r="AP33" s="2"/>
      <c r="AQ33" s="2"/>
      <c r="AR33" s="2"/>
      <c r="AS33" s="2"/>
      <c r="AT33" s="2"/>
      <c r="AU33" s="2"/>
      <c r="AV33" s="2"/>
      <c r="AW33" s="2"/>
      <c r="AX33" s="2"/>
      <c r="AY33" s="2"/>
      <c r="AZ33" s="2"/>
      <c r="BA33" s="2"/>
      <c r="BB33" s="2"/>
      <c r="BC33" s="2"/>
      <c r="BD33" s="2"/>
      <c r="BE33" s="2"/>
      <c r="BF33" s="2"/>
    </row>
    <row r="34" spans="2:58" ht="18" customHeight="1" x14ac:dyDescent="0.2">
      <c r="B34" s="273" t="s">
        <v>9</v>
      </c>
      <c r="C34" s="260">
        <v>1.57</v>
      </c>
      <c r="D34" s="261">
        <v>0.16000000000000014</v>
      </c>
      <c r="E34" s="260">
        <v>1.31</v>
      </c>
      <c r="F34" s="261">
        <v>-4.0000000000000036E-2</v>
      </c>
      <c r="G34" s="260">
        <v>1.29</v>
      </c>
      <c r="H34" s="261">
        <v>-3.0000000000000027E-2</v>
      </c>
      <c r="I34" s="260">
        <v>1.91</v>
      </c>
      <c r="J34" s="261">
        <v>0.12999999999999989</v>
      </c>
      <c r="K34" s="260">
        <v>1.0900000000000001</v>
      </c>
      <c r="L34" s="261">
        <v>-9.9999999999999867E-2</v>
      </c>
      <c r="M34" s="260">
        <v>1.1499999999999999</v>
      </c>
      <c r="N34" s="261">
        <v>-0.33000000000000007</v>
      </c>
      <c r="O34" s="260">
        <v>1.49</v>
      </c>
      <c r="P34" s="261">
        <v>-0.1399999999999999</v>
      </c>
      <c r="R34" s="273" t="s">
        <v>9</v>
      </c>
      <c r="S34" s="10">
        <v>4915</v>
      </c>
      <c r="T34" s="38">
        <v>0.10183299389002037</v>
      </c>
      <c r="U34" s="10">
        <v>1792</v>
      </c>
      <c r="V34" s="38">
        <v>4.7340736411455291</v>
      </c>
      <c r="W34" s="10">
        <v>10985</v>
      </c>
      <c r="X34" s="38">
        <v>2.6539575740584991</v>
      </c>
      <c r="Y34" s="10">
        <v>3714</v>
      </c>
      <c r="Z34" s="38">
        <v>-7.8640535847184321</v>
      </c>
      <c r="AA34" s="10">
        <v>2288</v>
      </c>
      <c r="AB34" s="38">
        <v>1.9153674832962138</v>
      </c>
      <c r="AC34" s="10">
        <v>949</v>
      </c>
      <c r="AD34" s="38">
        <v>2.7056277056277058</v>
      </c>
      <c r="AE34" s="10">
        <v>184</v>
      </c>
      <c r="AF34" s="38">
        <v>0</v>
      </c>
      <c r="AH34" s="2"/>
      <c r="AI34" s="2"/>
      <c r="AJ34" s="2"/>
      <c r="AK34" s="2"/>
      <c r="AL34" s="2"/>
      <c r="AM34" s="2"/>
      <c r="AN34" s="2"/>
      <c r="AO34" s="2"/>
      <c r="AP34" s="2"/>
      <c r="AQ34" s="2"/>
      <c r="AR34" s="2"/>
      <c r="AS34" s="2"/>
      <c r="AT34" s="2"/>
      <c r="AU34" s="2"/>
      <c r="AV34" s="2"/>
      <c r="AW34" s="2"/>
      <c r="AX34" s="2"/>
      <c r="AY34" s="2"/>
      <c r="AZ34" s="2"/>
      <c r="BA34" s="2"/>
      <c r="BB34" s="2"/>
      <c r="BC34" s="2"/>
      <c r="BD34" s="2"/>
      <c r="BE34" s="2"/>
      <c r="BF34" s="2"/>
    </row>
    <row r="35" spans="2:58" ht="18" customHeight="1" x14ac:dyDescent="0.2">
      <c r="B35" s="273" t="s">
        <v>11</v>
      </c>
      <c r="C35" s="260">
        <v>1.37</v>
      </c>
      <c r="D35" s="261">
        <v>9.000000000000008E-2</v>
      </c>
      <c r="E35" s="260">
        <v>1.22</v>
      </c>
      <c r="F35" s="261">
        <v>-2.0000000000000018E-2</v>
      </c>
      <c r="G35" s="260">
        <v>1.18</v>
      </c>
      <c r="H35" s="261">
        <v>1.0000000000000009E-2</v>
      </c>
      <c r="I35" s="260">
        <v>1.75</v>
      </c>
      <c r="J35" s="261">
        <v>0.12999999999999989</v>
      </c>
      <c r="K35" s="260">
        <v>1.02</v>
      </c>
      <c r="L35" s="261">
        <v>-3.0000000000000027E-2</v>
      </c>
      <c r="M35" s="260">
        <v>1.08</v>
      </c>
      <c r="N35" s="261">
        <v>-0.12999999999999989</v>
      </c>
      <c r="O35" s="260">
        <v>1.3</v>
      </c>
      <c r="P35" s="261">
        <v>-0.16999999999999993</v>
      </c>
      <c r="R35" s="273" t="s">
        <v>11</v>
      </c>
      <c r="S35" s="10">
        <v>6001</v>
      </c>
      <c r="T35" s="38">
        <v>-2.7075226977950715</v>
      </c>
      <c r="U35" s="10">
        <v>2501</v>
      </c>
      <c r="V35" s="38">
        <v>-4.4325563622468476</v>
      </c>
      <c r="W35" s="10">
        <v>10366</v>
      </c>
      <c r="X35" s="38">
        <v>2.847504712769124</v>
      </c>
      <c r="Y35" s="10">
        <v>3647</v>
      </c>
      <c r="Z35" s="38">
        <v>2.8192839018889204</v>
      </c>
      <c r="AA35" s="10">
        <v>1769</v>
      </c>
      <c r="AB35" s="38">
        <v>3.3898305084745761</v>
      </c>
      <c r="AC35" s="10">
        <v>676</v>
      </c>
      <c r="AD35" s="38">
        <v>1.5015015015015014</v>
      </c>
      <c r="AE35" s="10">
        <v>143</v>
      </c>
      <c r="AF35" s="38">
        <v>44.444444444444443</v>
      </c>
      <c r="AH35" s="2"/>
      <c r="AI35" s="2"/>
      <c r="AJ35" s="2"/>
      <c r="AK35" s="2"/>
      <c r="AL35" s="2"/>
      <c r="AM35" s="2"/>
      <c r="AN35" s="2"/>
      <c r="AO35" s="2"/>
      <c r="AP35" s="2"/>
      <c r="AQ35" s="2"/>
      <c r="AR35" s="2"/>
      <c r="AS35" s="2"/>
      <c r="AT35" s="2"/>
      <c r="AU35" s="2"/>
      <c r="AV35" s="2"/>
      <c r="AW35" s="2"/>
      <c r="AX35" s="2"/>
      <c r="AY35" s="2"/>
      <c r="AZ35" s="2"/>
      <c r="BA35" s="2"/>
      <c r="BB35" s="2"/>
      <c r="BC35" s="2"/>
      <c r="BD35" s="2"/>
      <c r="BE35" s="2"/>
      <c r="BF35" s="2"/>
    </row>
    <row r="36" spans="2:58" ht="18" customHeight="1" x14ac:dyDescent="0.2">
      <c r="B36" s="273" t="s">
        <v>21</v>
      </c>
      <c r="C36" s="260">
        <v>1.33</v>
      </c>
      <c r="D36" s="261">
        <v>8.0000000000000071E-2</v>
      </c>
      <c r="E36" s="260">
        <v>1.25</v>
      </c>
      <c r="F36" s="261">
        <v>0.1100000000000001</v>
      </c>
      <c r="G36" s="260">
        <v>1.1399999999999999</v>
      </c>
      <c r="H36" s="261">
        <v>-4.0000000000000036E-2</v>
      </c>
      <c r="I36" s="260">
        <v>1.62</v>
      </c>
      <c r="J36" s="261">
        <v>1.0000000000000009E-2</v>
      </c>
      <c r="K36" s="260">
        <v>0.93</v>
      </c>
      <c r="L36" s="261">
        <v>-0.10999999999999999</v>
      </c>
      <c r="M36" s="260">
        <v>1.03</v>
      </c>
      <c r="N36" s="261">
        <v>-0.10999999999999988</v>
      </c>
      <c r="O36" s="260">
        <v>1.21</v>
      </c>
      <c r="P36" s="261">
        <v>-0.17999999999999994</v>
      </c>
      <c r="R36" s="273" t="s">
        <v>21</v>
      </c>
      <c r="S36" s="10">
        <v>4906</v>
      </c>
      <c r="T36" s="38">
        <v>7.4698795180722888</v>
      </c>
      <c r="U36" s="10">
        <v>1969</v>
      </c>
      <c r="V36" s="38">
        <v>9.632516703786191</v>
      </c>
      <c r="W36" s="10">
        <v>9381</v>
      </c>
      <c r="X36" s="38">
        <v>3.680371352785146</v>
      </c>
      <c r="Y36" s="10">
        <v>3102</v>
      </c>
      <c r="Z36" s="38">
        <v>3.4689793195463641</v>
      </c>
      <c r="AA36" s="10">
        <v>1763</v>
      </c>
      <c r="AB36" s="38">
        <v>3.4624413145539905</v>
      </c>
      <c r="AC36" s="10">
        <v>712</v>
      </c>
      <c r="AD36" s="38">
        <v>0.84985835694050993</v>
      </c>
      <c r="AE36" s="10">
        <v>123</v>
      </c>
      <c r="AF36" s="38">
        <v>4.2372881355932206</v>
      </c>
      <c r="AH36" s="2"/>
      <c r="AI36" s="2"/>
      <c r="AJ36" s="2"/>
      <c r="AK36" s="2"/>
      <c r="AL36" s="2"/>
      <c r="AM36" s="2"/>
      <c r="AN36" s="2"/>
      <c r="AO36" s="2"/>
      <c r="AP36" s="2"/>
      <c r="AQ36" s="2"/>
      <c r="AR36" s="2"/>
      <c r="AS36" s="2"/>
      <c r="AT36" s="2"/>
      <c r="AU36" s="2"/>
      <c r="AV36" s="2"/>
      <c r="AW36" s="2"/>
      <c r="AX36" s="2"/>
      <c r="AY36" s="2"/>
      <c r="AZ36" s="2"/>
      <c r="BA36" s="2"/>
      <c r="BB36" s="2"/>
      <c r="BC36" s="2"/>
      <c r="BD36" s="2"/>
      <c r="BE36" s="2"/>
      <c r="BF36" s="2"/>
    </row>
    <row r="37" spans="2:58" ht="18" customHeight="1" x14ac:dyDescent="0.2">
      <c r="B37" s="273" t="s">
        <v>22</v>
      </c>
      <c r="C37" s="260">
        <v>1.36</v>
      </c>
      <c r="D37" s="261">
        <v>5.0000000000000044E-2</v>
      </c>
      <c r="E37" s="260">
        <v>1.23</v>
      </c>
      <c r="F37" s="261">
        <v>5.0000000000000044E-2</v>
      </c>
      <c r="G37" s="260">
        <v>1.0900000000000001</v>
      </c>
      <c r="H37" s="261">
        <v>-0.14999999999999991</v>
      </c>
      <c r="I37" s="260">
        <v>1.62</v>
      </c>
      <c r="J37" s="261">
        <v>-5.9999999999999831E-2</v>
      </c>
      <c r="K37" s="260">
        <v>1.02</v>
      </c>
      <c r="L37" s="261">
        <v>-5.0000000000000044E-2</v>
      </c>
      <c r="M37" s="260">
        <v>1.06</v>
      </c>
      <c r="N37" s="261">
        <v>-8.9999999999999858E-2</v>
      </c>
      <c r="O37" s="260">
        <v>1.2</v>
      </c>
      <c r="P37" s="261">
        <v>-0.17999999999999994</v>
      </c>
      <c r="R37" s="273" t="s">
        <v>22</v>
      </c>
      <c r="S37" s="10">
        <v>4253</v>
      </c>
      <c r="T37" s="38">
        <v>-3.0102622576966933</v>
      </c>
      <c r="U37" s="10">
        <v>1610</v>
      </c>
      <c r="V37" s="38">
        <v>-2.0085209981740717</v>
      </c>
      <c r="W37" s="10">
        <v>10702</v>
      </c>
      <c r="X37" s="38">
        <v>-0.71435198070321926</v>
      </c>
      <c r="Y37" s="10">
        <v>3302</v>
      </c>
      <c r="Z37" s="38">
        <v>-9.1609353507565334</v>
      </c>
      <c r="AA37" s="10">
        <v>1748</v>
      </c>
      <c r="AB37" s="38">
        <v>0.8073817762399077</v>
      </c>
      <c r="AC37" s="10">
        <v>705</v>
      </c>
      <c r="AD37" s="38">
        <v>5.3811659192825116</v>
      </c>
      <c r="AE37" s="10">
        <v>157</v>
      </c>
      <c r="AF37" s="38">
        <v>5.3691275167785237</v>
      </c>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2:58" ht="18" customHeight="1" x14ac:dyDescent="0.2">
      <c r="B38" s="273" t="s">
        <v>23</v>
      </c>
      <c r="C38" s="260">
        <v>1.41</v>
      </c>
      <c r="D38" s="261">
        <v>7.9999999999999849E-2</v>
      </c>
      <c r="E38" s="260">
        <v>1.21</v>
      </c>
      <c r="F38" s="261">
        <v>-3.0000000000000027E-2</v>
      </c>
      <c r="G38" s="260">
        <v>1.1599999999999999</v>
      </c>
      <c r="H38" s="261">
        <v>-2.0000000000000018E-2</v>
      </c>
      <c r="I38" s="260">
        <v>1.66</v>
      </c>
      <c r="J38" s="261">
        <v>-0.1100000000000001</v>
      </c>
      <c r="K38" s="260">
        <v>1.05</v>
      </c>
      <c r="L38" s="261">
        <v>-1.0000000000000009E-2</v>
      </c>
      <c r="M38" s="260">
        <v>1.1100000000000001</v>
      </c>
      <c r="N38" s="261">
        <v>-0.10999999999999988</v>
      </c>
      <c r="O38" s="260">
        <v>1.24</v>
      </c>
      <c r="P38" s="261">
        <v>-0.20999999999999996</v>
      </c>
      <c r="R38" s="273" t="s">
        <v>23</v>
      </c>
      <c r="S38" s="10">
        <v>4021</v>
      </c>
      <c r="T38" s="38">
        <v>-3.7577788415509814</v>
      </c>
      <c r="U38" s="10">
        <v>1425</v>
      </c>
      <c r="V38" s="38">
        <v>2.2972002871500359</v>
      </c>
      <c r="W38" s="10">
        <v>10135</v>
      </c>
      <c r="X38" s="38">
        <v>3.2077393075356415</v>
      </c>
      <c r="Y38" s="10">
        <v>3437</v>
      </c>
      <c r="Z38" s="38">
        <v>-0.69344120196475012</v>
      </c>
      <c r="AA38" s="10">
        <v>1571</v>
      </c>
      <c r="AB38" s="38">
        <v>1.5513897866839044</v>
      </c>
      <c r="AC38" s="10">
        <v>583</v>
      </c>
      <c r="AD38" s="38">
        <v>3.3687943262411348</v>
      </c>
      <c r="AE38" s="10">
        <v>140</v>
      </c>
      <c r="AF38" s="38">
        <v>-6.666666666666667</v>
      </c>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2:58" ht="18" customHeight="1" x14ac:dyDescent="0.2">
      <c r="B39" s="273" t="s">
        <v>24</v>
      </c>
      <c r="C39" s="260">
        <v>1.39</v>
      </c>
      <c r="D39" s="261">
        <v>1.0000000000000009E-2</v>
      </c>
      <c r="E39" s="260">
        <v>1.22</v>
      </c>
      <c r="F39" s="261">
        <v>-6.0000000000000053E-2</v>
      </c>
      <c r="G39" s="260">
        <v>1.24</v>
      </c>
      <c r="H39" s="261">
        <v>-3.0000000000000027E-2</v>
      </c>
      <c r="I39" s="260">
        <v>1.7</v>
      </c>
      <c r="J39" s="261">
        <v>-0.16000000000000014</v>
      </c>
      <c r="K39" s="260">
        <v>0.99</v>
      </c>
      <c r="L39" s="261">
        <v>-3.0000000000000027E-2</v>
      </c>
      <c r="M39" s="260">
        <v>1.1299999999999999</v>
      </c>
      <c r="N39" s="261">
        <v>-0.16000000000000014</v>
      </c>
      <c r="O39" s="260">
        <v>1.23</v>
      </c>
      <c r="P39" s="261">
        <v>-0.17999999999999994</v>
      </c>
      <c r="R39" s="273" t="s">
        <v>24</v>
      </c>
      <c r="S39" s="10">
        <v>4040</v>
      </c>
      <c r="T39" s="38">
        <v>-2.86126472709786</v>
      </c>
      <c r="U39" s="10">
        <v>1400</v>
      </c>
      <c r="V39" s="38">
        <v>-1.6163035839775124</v>
      </c>
      <c r="W39" s="10">
        <v>9165</v>
      </c>
      <c r="X39" s="38">
        <v>-5.5349412492269634</v>
      </c>
      <c r="Y39" s="10">
        <v>3016</v>
      </c>
      <c r="Z39" s="38">
        <v>-5.3061224489795915</v>
      </c>
      <c r="AA39" s="10">
        <v>1413</v>
      </c>
      <c r="AB39" s="38">
        <v>-7.7676240208877285</v>
      </c>
      <c r="AC39" s="10">
        <v>522</v>
      </c>
      <c r="AD39" s="38">
        <v>-6.7857142857142856</v>
      </c>
      <c r="AE39" s="10">
        <v>140</v>
      </c>
      <c r="AF39" s="38">
        <v>-0.70921985815602839</v>
      </c>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2:58" ht="18" customHeight="1" x14ac:dyDescent="0.2">
      <c r="B40" s="273" t="s">
        <v>25</v>
      </c>
      <c r="C40" s="260">
        <v>1.27</v>
      </c>
      <c r="D40" s="261">
        <v>-0.17999999999999994</v>
      </c>
      <c r="E40" s="260">
        <v>1.28</v>
      </c>
      <c r="F40" s="261">
        <v>-7.0000000000000062E-2</v>
      </c>
      <c r="G40" s="260">
        <v>1.26</v>
      </c>
      <c r="H40" s="261">
        <v>-4.0000000000000036E-2</v>
      </c>
      <c r="I40" s="260">
        <v>1.72</v>
      </c>
      <c r="J40" s="261">
        <v>-0.18999999999999995</v>
      </c>
      <c r="K40" s="260">
        <v>0.99</v>
      </c>
      <c r="L40" s="261">
        <v>4.0000000000000036E-2</v>
      </c>
      <c r="M40" s="260">
        <v>1.1100000000000001</v>
      </c>
      <c r="N40" s="261">
        <v>-0.19999999999999996</v>
      </c>
      <c r="O40" s="260">
        <v>1.33</v>
      </c>
      <c r="P40" s="261">
        <v>-4.9999999999999822E-2</v>
      </c>
      <c r="R40" s="273" t="s">
        <v>25</v>
      </c>
      <c r="S40" s="10">
        <v>4288</v>
      </c>
      <c r="T40" s="38">
        <v>4.1535098372601409</v>
      </c>
      <c r="U40" s="10">
        <v>1488</v>
      </c>
      <c r="V40" s="38">
        <v>-2.7450980392156863</v>
      </c>
      <c r="W40" s="10">
        <v>9865</v>
      </c>
      <c r="X40" s="38">
        <v>-12.107982893799003</v>
      </c>
      <c r="Y40" s="10">
        <v>3308</v>
      </c>
      <c r="Z40" s="38">
        <v>-22.728334501284746</v>
      </c>
      <c r="AA40" s="10">
        <v>1645</v>
      </c>
      <c r="AB40" s="38">
        <v>6.0606060606060606</v>
      </c>
      <c r="AC40" s="10">
        <v>612</v>
      </c>
      <c r="AD40" s="38">
        <v>0.65789473684210531</v>
      </c>
      <c r="AE40" s="10">
        <v>166</v>
      </c>
      <c r="AF40" s="38">
        <v>20.289855072463769</v>
      </c>
      <c r="AH40" s="2"/>
      <c r="AI40" s="2"/>
      <c r="AJ40" s="2"/>
      <c r="AK40" s="2"/>
      <c r="AL40" s="2"/>
      <c r="AM40" s="2"/>
      <c r="AN40" s="2"/>
      <c r="AO40" s="2"/>
      <c r="AP40" s="2"/>
      <c r="AQ40" s="2"/>
      <c r="AR40" s="2"/>
      <c r="AS40" s="2"/>
      <c r="AT40" s="2"/>
      <c r="AU40" s="2"/>
      <c r="AV40" s="2"/>
      <c r="AW40" s="2"/>
      <c r="AX40" s="2"/>
      <c r="AY40" s="2"/>
      <c r="AZ40" s="2"/>
      <c r="BA40" s="2"/>
      <c r="BB40" s="2"/>
      <c r="BC40" s="2"/>
      <c r="BD40" s="2"/>
      <c r="BE40" s="2"/>
      <c r="BF40" s="2"/>
    </row>
    <row r="41" spans="2:58" ht="18" customHeight="1" x14ac:dyDescent="0.2">
      <c r="B41" s="273" t="s">
        <v>26</v>
      </c>
      <c r="C41" s="260">
        <v>1.34</v>
      </c>
      <c r="D41" s="261">
        <v>-0.15999999999999992</v>
      </c>
      <c r="E41" s="260">
        <v>1.28</v>
      </c>
      <c r="F41" s="261">
        <v>-9.000000000000008E-2</v>
      </c>
      <c r="G41" s="260">
        <v>1.25</v>
      </c>
      <c r="H41" s="261">
        <v>-0.1100000000000001</v>
      </c>
      <c r="I41" s="260">
        <v>1.72</v>
      </c>
      <c r="J41" s="261">
        <v>-0.18999999999999995</v>
      </c>
      <c r="K41" s="260">
        <v>1.06</v>
      </c>
      <c r="L41" s="261">
        <v>9.000000000000008E-2</v>
      </c>
      <c r="M41" s="260">
        <v>1.19</v>
      </c>
      <c r="N41" s="261">
        <v>-0.10000000000000009</v>
      </c>
      <c r="O41" s="260">
        <v>1.37</v>
      </c>
      <c r="P41" s="261">
        <v>-0.10999999999999988</v>
      </c>
      <c r="R41" s="273" t="s">
        <v>26</v>
      </c>
      <c r="S41" s="10">
        <v>4382</v>
      </c>
      <c r="T41" s="38">
        <v>5.008387251377906</v>
      </c>
      <c r="U41" s="10">
        <v>1641</v>
      </c>
      <c r="V41" s="38">
        <v>8.8918380889183801</v>
      </c>
      <c r="W41" s="10">
        <v>10687</v>
      </c>
      <c r="X41" s="38">
        <v>1.0591016548463357</v>
      </c>
      <c r="Y41" s="10">
        <v>3917</v>
      </c>
      <c r="Z41" s="38">
        <v>0.77180344738873163</v>
      </c>
      <c r="AA41" s="10">
        <v>1685</v>
      </c>
      <c r="AB41" s="38">
        <v>4.9844236760124607</v>
      </c>
      <c r="AC41" s="10">
        <v>653</v>
      </c>
      <c r="AD41" s="38">
        <v>2.3510971786833856</v>
      </c>
      <c r="AE41" s="10">
        <v>138</v>
      </c>
      <c r="AF41" s="38">
        <v>0.72992700729927007</v>
      </c>
      <c r="AH41" s="2"/>
      <c r="AI41" s="2"/>
      <c r="AJ41" s="2"/>
      <c r="AK41" s="2"/>
      <c r="AL41" s="2"/>
      <c r="AM41" s="2"/>
      <c r="AN41" s="2"/>
      <c r="AO41" s="2"/>
      <c r="AP41" s="2"/>
      <c r="AQ41" s="2"/>
      <c r="AR41" s="2"/>
      <c r="AS41" s="2"/>
      <c r="AT41" s="2"/>
      <c r="AU41" s="2"/>
      <c r="AV41" s="2"/>
      <c r="AW41" s="2"/>
      <c r="AX41" s="2"/>
      <c r="AY41" s="2"/>
      <c r="AZ41" s="2"/>
      <c r="BA41" s="2"/>
      <c r="BB41" s="2"/>
      <c r="BC41" s="2"/>
      <c r="BD41" s="2"/>
      <c r="BE41" s="2"/>
      <c r="BF41" s="2"/>
    </row>
    <row r="42" spans="2:58" ht="18" customHeight="1" x14ac:dyDescent="0.2">
      <c r="B42" s="273" t="s">
        <v>27</v>
      </c>
      <c r="C42" s="260">
        <v>1.39</v>
      </c>
      <c r="D42" s="261">
        <v>-0.1100000000000001</v>
      </c>
      <c r="E42" s="260">
        <v>1.31</v>
      </c>
      <c r="F42" s="261">
        <v>-0.14999999999999991</v>
      </c>
      <c r="G42" s="260">
        <v>1.35</v>
      </c>
      <c r="H42" s="261">
        <v>4.0000000000000036E-2</v>
      </c>
      <c r="I42" s="260">
        <v>1.82</v>
      </c>
      <c r="J42" s="261">
        <v>-7.9999999999999849E-2</v>
      </c>
      <c r="K42" s="260">
        <v>1.1299999999999999</v>
      </c>
      <c r="L42" s="261">
        <v>8.9999999999999858E-2</v>
      </c>
      <c r="M42" s="260">
        <v>1.29</v>
      </c>
      <c r="N42" s="261">
        <v>-0.11999999999999988</v>
      </c>
      <c r="O42" s="260">
        <v>1.39</v>
      </c>
      <c r="P42" s="261">
        <v>-0.1100000000000001</v>
      </c>
      <c r="R42" s="273" t="s">
        <v>27</v>
      </c>
      <c r="S42" s="10">
        <v>3680</v>
      </c>
      <c r="T42" s="38">
        <v>-3.8411288215312256</v>
      </c>
      <c r="U42" s="10">
        <v>1310</v>
      </c>
      <c r="V42" s="38">
        <v>-2.165795369678865</v>
      </c>
      <c r="W42" s="10">
        <v>9487</v>
      </c>
      <c r="X42" s="38">
        <v>2.2195884064217219</v>
      </c>
      <c r="Y42" s="10">
        <v>3186</v>
      </c>
      <c r="Z42" s="38">
        <v>-2.0897357098955132</v>
      </c>
      <c r="AA42" s="10">
        <v>1494</v>
      </c>
      <c r="AB42" s="38">
        <v>-2.6075619295958279</v>
      </c>
      <c r="AC42" s="10">
        <v>587</v>
      </c>
      <c r="AD42" s="38">
        <v>-1.6750418760469012</v>
      </c>
      <c r="AE42" s="10">
        <v>135</v>
      </c>
      <c r="AF42" s="38">
        <v>8</v>
      </c>
      <c r="AH42" s="2"/>
      <c r="AI42" s="2"/>
      <c r="AJ42" s="2"/>
      <c r="AK42" s="2"/>
      <c r="AL42" s="2"/>
      <c r="AM42" s="2"/>
      <c r="AN42" s="2"/>
      <c r="AO42" s="2"/>
      <c r="AP42" s="2"/>
      <c r="AQ42" s="2"/>
      <c r="AR42" s="2"/>
      <c r="AS42" s="2"/>
      <c r="AT42" s="2"/>
      <c r="AU42" s="2"/>
      <c r="AV42" s="2"/>
      <c r="AW42" s="2"/>
      <c r="AX42" s="2"/>
      <c r="AY42" s="2"/>
      <c r="AZ42" s="2"/>
      <c r="BA42" s="2"/>
      <c r="BB42" s="2"/>
      <c r="BC42" s="2"/>
      <c r="BD42" s="2"/>
      <c r="BE42" s="2"/>
      <c r="BF42" s="2"/>
    </row>
    <row r="43" spans="2:58" ht="18" customHeight="1" x14ac:dyDescent="0.2">
      <c r="B43" s="274" t="s">
        <v>28</v>
      </c>
      <c r="C43" s="270">
        <v>1.46</v>
      </c>
      <c r="D43" s="271">
        <v>-4.0000000000000036E-2</v>
      </c>
      <c r="E43" s="270">
        <v>1.38</v>
      </c>
      <c r="F43" s="271">
        <v>-0.15000000000000013</v>
      </c>
      <c r="G43" s="270">
        <v>1.37</v>
      </c>
      <c r="H43" s="271">
        <v>6.0000000000000053E-2</v>
      </c>
      <c r="I43" s="270">
        <v>1.8</v>
      </c>
      <c r="J43" s="271">
        <v>-0.18999999999999995</v>
      </c>
      <c r="K43" s="270">
        <v>1.08</v>
      </c>
      <c r="L43" s="271">
        <v>0</v>
      </c>
      <c r="M43" s="270">
        <v>1.32</v>
      </c>
      <c r="N43" s="271">
        <v>-0.15999999999999992</v>
      </c>
      <c r="O43" s="270">
        <v>1.48</v>
      </c>
      <c r="P43" s="271">
        <v>-0.22999999999999998</v>
      </c>
      <c r="R43" s="274" t="s">
        <v>28</v>
      </c>
      <c r="S43" s="12">
        <v>3155</v>
      </c>
      <c r="T43" s="39">
        <v>6.1932009424436218</v>
      </c>
      <c r="U43" s="12">
        <v>1052</v>
      </c>
      <c r="V43" s="39">
        <v>3.0362389813907935</v>
      </c>
      <c r="W43" s="12">
        <v>8988</v>
      </c>
      <c r="X43" s="39">
        <v>-9.1478823410492272</v>
      </c>
      <c r="Y43" s="12">
        <v>2801</v>
      </c>
      <c r="Z43" s="39">
        <v>-7.6796308503625577</v>
      </c>
      <c r="AA43" s="12">
        <v>1310</v>
      </c>
      <c r="AB43" s="39">
        <v>-1.1320754716981132</v>
      </c>
      <c r="AC43" s="12">
        <v>513</v>
      </c>
      <c r="AD43" s="39">
        <v>4.6938775510204085</v>
      </c>
      <c r="AE43" s="12">
        <v>106</v>
      </c>
      <c r="AF43" s="39">
        <v>3.9215686274509802</v>
      </c>
      <c r="AH43" s="2"/>
      <c r="AI43" s="2"/>
      <c r="AJ43" s="2"/>
      <c r="AK43" s="2"/>
      <c r="AL43" s="2"/>
      <c r="AM43" s="2"/>
      <c r="AN43" s="2"/>
      <c r="AO43" s="2"/>
      <c r="AP43" s="2"/>
      <c r="AQ43" s="2"/>
      <c r="AR43" s="2"/>
      <c r="AS43" s="2"/>
      <c r="AT43" s="2"/>
      <c r="AU43" s="2"/>
      <c r="AV43" s="2"/>
      <c r="AW43" s="2"/>
      <c r="AX43" s="2"/>
      <c r="AY43" s="2"/>
      <c r="AZ43" s="2"/>
      <c r="BA43" s="2"/>
      <c r="BB43" s="2"/>
      <c r="BC43" s="2"/>
      <c r="BD43" s="2"/>
      <c r="BE43" s="2"/>
      <c r="BF43" s="2"/>
    </row>
    <row r="44" spans="2:58" ht="18" customHeight="1" x14ac:dyDescent="0.2">
      <c r="B44" s="4"/>
      <c r="C44" s="2" t="s">
        <v>327</v>
      </c>
      <c r="D44" s="5"/>
      <c r="E44" s="5"/>
      <c r="F44" s="5"/>
      <c r="G44" s="6"/>
      <c r="H44" s="6"/>
      <c r="I44" s="6"/>
      <c r="J44" s="6"/>
      <c r="K44" s="6"/>
      <c r="L44" s="6"/>
      <c r="M44" s="6"/>
      <c r="N44" s="6"/>
      <c r="O44" s="6"/>
      <c r="P44" s="6"/>
      <c r="R44" s="4"/>
      <c r="S44" s="5"/>
      <c r="T44" s="5"/>
      <c r="U44" s="5"/>
      <c r="V44" s="5"/>
      <c r="W44" s="6"/>
      <c r="X44" s="6"/>
      <c r="Y44" s="6"/>
      <c r="Z44" s="6"/>
      <c r="AA44" s="6"/>
      <c r="AB44" s="6"/>
      <c r="AC44" s="6"/>
      <c r="AD44" s="6"/>
      <c r="AE44" s="6"/>
      <c r="AF44" s="6"/>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row>
  </sheetData>
  <mergeCells count="23">
    <mergeCell ref="R2:R4"/>
    <mergeCell ref="B2:B4"/>
    <mergeCell ref="O2:P2"/>
    <mergeCell ref="C2:D2"/>
    <mergeCell ref="E2:F2"/>
    <mergeCell ref="G2:H2"/>
    <mergeCell ref="I2:J2"/>
    <mergeCell ref="K2:L2"/>
    <mergeCell ref="M2:N2"/>
    <mergeCell ref="N3:N4"/>
    <mergeCell ref="P3:P4"/>
    <mergeCell ref="D3:D4"/>
    <mergeCell ref="F3:F4"/>
    <mergeCell ref="H3:H4"/>
    <mergeCell ref="J3:J4"/>
    <mergeCell ref="L3:L4"/>
    <mergeCell ref="S2:V2"/>
    <mergeCell ref="W2:Z2"/>
    <mergeCell ref="AA2:AF2"/>
    <mergeCell ref="U3:V3"/>
    <mergeCell ref="Y3:Z3"/>
    <mergeCell ref="AC3:AD3"/>
    <mergeCell ref="AE3:AF3"/>
  </mergeCells>
  <phoneticPr fontId="1"/>
  <pageMargins left="0.70866141732283472" right="0.70866141732283472" top="0.59055118110236227" bottom="0.59055118110236227" header="0.31496062992125984" footer="0.31496062992125984"/>
  <pageSetup paperSize="9" scale="85"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V41"/>
  <sheetViews>
    <sheetView view="pageBreakPreview" zoomScale="130" zoomScaleNormal="120" zoomScaleSheetLayoutView="130" workbookViewId="0">
      <pane xSplit="2" ySplit="2" topLeftCell="C3"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8.88671875" style="1" customWidth="1"/>
    <col min="3" max="21" width="8" style="1" customWidth="1"/>
    <col min="22" max="22" width="9.44140625" style="1" customWidth="1"/>
    <col min="23" max="23" width="1.109375" style="1" customWidth="1"/>
    <col min="24" max="16384" width="9" style="1"/>
  </cols>
  <sheetData>
    <row r="1" spans="2:48" ht="14.4" x14ac:dyDescent="0.2">
      <c r="B1" s="3" t="s">
        <v>106</v>
      </c>
      <c r="J1" s="49"/>
      <c r="V1" s="49" t="s">
        <v>107</v>
      </c>
    </row>
    <row r="2" spans="2:48" ht="27" x14ac:dyDescent="0.2">
      <c r="B2" s="275" t="s">
        <v>108</v>
      </c>
      <c r="C2" s="276" t="s">
        <v>109</v>
      </c>
      <c r="D2" s="276" t="s">
        <v>260</v>
      </c>
      <c r="E2" s="276" t="s">
        <v>261</v>
      </c>
      <c r="F2" s="276" t="s">
        <v>3</v>
      </c>
      <c r="G2" s="276" t="s">
        <v>0</v>
      </c>
      <c r="H2" s="276" t="s">
        <v>110</v>
      </c>
      <c r="I2" s="276" t="s">
        <v>111</v>
      </c>
      <c r="J2" s="276" t="s">
        <v>262</v>
      </c>
      <c r="K2" s="276" t="s">
        <v>263</v>
      </c>
      <c r="L2" s="276" t="s">
        <v>264</v>
      </c>
      <c r="M2" s="276" t="s">
        <v>265</v>
      </c>
      <c r="N2" s="276" t="s">
        <v>266</v>
      </c>
      <c r="O2" s="276" t="s">
        <v>267</v>
      </c>
      <c r="P2" s="276" t="s">
        <v>268</v>
      </c>
      <c r="Q2" s="276" t="s">
        <v>269</v>
      </c>
      <c r="R2" s="276" t="s">
        <v>270</v>
      </c>
      <c r="S2" s="276" t="s">
        <v>271</v>
      </c>
      <c r="T2" s="276" t="s">
        <v>272</v>
      </c>
      <c r="U2" s="276" t="s">
        <v>112</v>
      </c>
      <c r="V2" s="275" t="s">
        <v>108</v>
      </c>
      <c r="W2" s="2"/>
      <c r="X2" s="2"/>
      <c r="Y2" s="2"/>
      <c r="Z2" s="2"/>
      <c r="AA2" s="2"/>
      <c r="AB2" s="2"/>
      <c r="AC2" s="2"/>
      <c r="AD2" s="2"/>
      <c r="AE2" s="2"/>
      <c r="AF2" s="2"/>
      <c r="AG2" s="2"/>
      <c r="AH2" s="2"/>
      <c r="AI2" s="2"/>
      <c r="AJ2" s="2"/>
      <c r="AK2" s="2"/>
      <c r="AL2" s="2"/>
      <c r="AM2" s="2"/>
      <c r="AN2" s="2"/>
      <c r="AO2" s="2"/>
      <c r="AP2" s="2"/>
      <c r="AQ2" s="2"/>
      <c r="AR2" s="2"/>
      <c r="AS2" s="2"/>
      <c r="AT2" s="2"/>
      <c r="AU2" s="2"/>
      <c r="AV2" s="2"/>
    </row>
    <row r="3" spans="2:48" ht="18" customHeight="1" x14ac:dyDescent="0.2">
      <c r="B3" s="263" t="s">
        <v>410</v>
      </c>
      <c r="C3" s="277">
        <v>112128</v>
      </c>
      <c r="D3" s="277">
        <v>2854</v>
      </c>
      <c r="E3" s="277">
        <v>95</v>
      </c>
      <c r="F3" s="277">
        <v>8811</v>
      </c>
      <c r="G3" s="277">
        <v>11003</v>
      </c>
      <c r="H3" s="277">
        <v>80</v>
      </c>
      <c r="I3" s="277">
        <v>2451</v>
      </c>
      <c r="J3" s="277">
        <v>5439</v>
      </c>
      <c r="K3" s="277">
        <v>13582</v>
      </c>
      <c r="L3" s="277">
        <v>751</v>
      </c>
      <c r="M3" s="277">
        <v>1298</v>
      </c>
      <c r="N3" s="277">
        <v>2208</v>
      </c>
      <c r="O3" s="277">
        <v>6985</v>
      </c>
      <c r="P3" s="277">
        <v>3677</v>
      </c>
      <c r="Q3" s="277">
        <v>2065</v>
      </c>
      <c r="R3" s="277">
        <v>32194</v>
      </c>
      <c r="S3" s="277">
        <v>1143</v>
      </c>
      <c r="T3" s="277">
        <v>15021</v>
      </c>
      <c r="U3" s="277">
        <v>2471</v>
      </c>
      <c r="V3" s="278" t="s">
        <v>410</v>
      </c>
      <c r="W3" s="2"/>
      <c r="X3" s="2"/>
      <c r="Y3" s="2"/>
      <c r="Z3" s="2"/>
      <c r="AA3" s="2"/>
      <c r="AB3" s="2"/>
      <c r="AC3" s="2"/>
      <c r="AD3" s="2"/>
      <c r="AE3" s="2"/>
      <c r="AF3" s="2"/>
      <c r="AG3" s="2"/>
      <c r="AH3" s="2"/>
      <c r="AI3" s="2"/>
      <c r="AJ3" s="2"/>
      <c r="AK3" s="2"/>
      <c r="AL3" s="2"/>
      <c r="AM3" s="2"/>
      <c r="AN3" s="2"/>
      <c r="AO3" s="2"/>
      <c r="AP3" s="2"/>
      <c r="AQ3" s="2"/>
      <c r="AR3" s="2"/>
      <c r="AS3" s="2"/>
      <c r="AT3" s="2"/>
      <c r="AU3" s="2"/>
      <c r="AV3" s="2"/>
    </row>
    <row r="4" spans="2:48" ht="18" customHeight="1" x14ac:dyDescent="0.2">
      <c r="B4" s="263" t="s">
        <v>388</v>
      </c>
      <c r="C4" s="277">
        <v>103504</v>
      </c>
      <c r="D4" s="277">
        <v>3359</v>
      </c>
      <c r="E4" s="277">
        <v>130</v>
      </c>
      <c r="F4" s="277">
        <v>9525</v>
      </c>
      <c r="G4" s="277">
        <v>9215</v>
      </c>
      <c r="H4" s="277">
        <v>63</v>
      </c>
      <c r="I4" s="277">
        <v>2352</v>
      </c>
      <c r="J4" s="277">
        <v>4235</v>
      </c>
      <c r="K4" s="277">
        <v>11053</v>
      </c>
      <c r="L4" s="277">
        <v>584</v>
      </c>
      <c r="M4" s="277">
        <v>1171</v>
      </c>
      <c r="N4" s="277">
        <v>2022</v>
      </c>
      <c r="O4" s="277">
        <v>5454</v>
      </c>
      <c r="P4" s="277">
        <v>2453</v>
      </c>
      <c r="Q4" s="277">
        <v>1934</v>
      </c>
      <c r="R4" s="277">
        <v>30726</v>
      </c>
      <c r="S4" s="277">
        <v>1129</v>
      </c>
      <c r="T4" s="277">
        <v>16085</v>
      </c>
      <c r="U4" s="277">
        <v>2014</v>
      </c>
      <c r="V4" s="278" t="s">
        <v>388</v>
      </c>
      <c r="W4" s="2"/>
      <c r="X4" s="2"/>
      <c r="Y4" s="2"/>
      <c r="Z4" s="2"/>
      <c r="AA4" s="2"/>
      <c r="AB4" s="2"/>
      <c r="AC4" s="2"/>
      <c r="AD4" s="2"/>
      <c r="AE4" s="2"/>
      <c r="AF4" s="2"/>
      <c r="AG4" s="2"/>
      <c r="AH4" s="2"/>
      <c r="AI4" s="2"/>
      <c r="AJ4" s="2"/>
      <c r="AK4" s="2"/>
      <c r="AL4" s="2"/>
      <c r="AM4" s="2"/>
      <c r="AN4" s="2"/>
      <c r="AO4" s="2"/>
      <c r="AP4" s="2"/>
      <c r="AQ4" s="2"/>
      <c r="AR4" s="2"/>
      <c r="AS4" s="2"/>
      <c r="AT4" s="2"/>
      <c r="AU4" s="2"/>
      <c r="AV4" s="2"/>
    </row>
    <row r="5" spans="2:48" ht="18" customHeight="1" x14ac:dyDescent="0.2">
      <c r="B5" s="263" t="s">
        <v>389</v>
      </c>
      <c r="C5" s="277">
        <v>116964</v>
      </c>
      <c r="D5" s="277">
        <v>3339</v>
      </c>
      <c r="E5" s="277">
        <v>169</v>
      </c>
      <c r="F5" s="277">
        <v>9759</v>
      </c>
      <c r="G5" s="277">
        <v>12438</v>
      </c>
      <c r="H5" s="277">
        <v>56</v>
      </c>
      <c r="I5" s="277">
        <v>2733</v>
      </c>
      <c r="J5" s="277">
        <v>4832</v>
      </c>
      <c r="K5" s="277">
        <v>12165</v>
      </c>
      <c r="L5" s="277">
        <v>790</v>
      </c>
      <c r="M5" s="277">
        <v>1304</v>
      </c>
      <c r="N5" s="277">
        <v>2251</v>
      </c>
      <c r="O5" s="277">
        <v>6194</v>
      </c>
      <c r="P5" s="277">
        <v>2772</v>
      </c>
      <c r="Q5" s="277">
        <v>1912</v>
      </c>
      <c r="R5" s="277">
        <v>33623</v>
      </c>
      <c r="S5" s="277">
        <v>1056</v>
      </c>
      <c r="T5" s="277">
        <v>19456</v>
      </c>
      <c r="U5" s="277">
        <v>2115</v>
      </c>
      <c r="V5" s="278" t="s">
        <v>389</v>
      </c>
      <c r="W5" s="2"/>
      <c r="X5" s="2"/>
      <c r="Y5" s="2"/>
      <c r="Z5" s="2"/>
      <c r="AA5" s="2"/>
      <c r="AB5" s="2"/>
      <c r="AC5" s="2"/>
      <c r="AD5" s="2"/>
      <c r="AE5" s="2"/>
      <c r="AF5" s="2"/>
      <c r="AG5" s="2"/>
      <c r="AH5" s="2"/>
      <c r="AI5" s="2"/>
      <c r="AJ5" s="2"/>
      <c r="AK5" s="2"/>
      <c r="AL5" s="2"/>
      <c r="AM5" s="2"/>
      <c r="AN5" s="2"/>
      <c r="AO5" s="2"/>
      <c r="AP5" s="2"/>
      <c r="AQ5" s="2"/>
      <c r="AR5" s="2"/>
      <c r="AS5" s="2"/>
      <c r="AT5" s="2"/>
      <c r="AU5" s="2"/>
      <c r="AV5" s="2"/>
    </row>
    <row r="6" spans="2:48" ht="18" customHeight="1" x14ac:dyDescent="0.2">
      <c r="B6" s="263" t="s">
        <v>390</v>
      </c>
      <c r="C6" s="277">
        <v>123174</v>
      </c>
      <c r="D6" s="277">
        <v>3144</v>
      </c>
      <c r="E6" s="277">
        <v>144</v>
      </c>
      <c r="F6" s="277">
        <v>10142</v>
      </c>
      <c r="G6" s="277">
        <v>12630</v>
      </c>
      <c r="H6" s="277">
        <v>42</v>
      </c>
      <c r="I6" s="277">
        <v>4480</v>
      </c>
      <c r="J6" s="277">
        <v>5037</v>
      </c>
      <c r="K6" s="277">
        <v>12770</v>
      </c>
      <c r="L6" s="277">
        <v>837</v>
      </c>
      <c r="M6" s="277">
        <v>1528</v>
      </c>
      <c r="N6" s="277">
        <v>2238</v>
      </c>
      <c r="O6" s="277">
        <v>7013</v>
      </c>
      <c r="P6" s="277">
        <v>2998</v>
      </c>
      <c r="Q6" s="277">
        <v>1971</v>
      </c>
      <c r="R6" s="277">
        <v>34455</v>
      </c>
      <c r="S6" s="277">
        <v>1320</v>
      </c>
      <c r="T6" s="277">
        <v>19186</v>
      </c>
      <c r="U6" s="277">
        <v>3239</v>
      </c>
      <c r="V6" s="278" t="s">
        <v>390</v>
      </c>
      <c r="W6" s="2"/>
      <c r="X6" s="2"/>
      <c r="Y6" s="2"/>
      <c r="Z6" s="2"/>
      <c r="AA6" s="2"/>
      <c r="AB6" s="2"/>
      <c r="AC6" s="2"/>
      <c r="AD6" s="2"/>
      <c r="AE6" s="2"/>
      <c r="AF6" s="2"/>
      <c r="AG6" s="2"/>
      <c r="AH6" s="2"/>
      <c r="AI6" s="2"/>
      <c r="AJ6" s="2"/>
      <c r="AK6" s="2"/>
      <c r="AL6" s="2"/>
      <c r="AM6" s="2"/>
      <c r="AN6" s="2"/>
      <c r="AO6" s="2"/>
      <c r="AP6" s="2"/>
      <c r="AQ6" s="2"/>
      <c r="AR6" s="2"/>
      <c r="AS6" s="2"/>
      <c r="AT6" s="2"/>
      <c r="AU6" s="2"/>
      <c r="AV6" s="2"/>
    </row>
    <row r="7" spans="2:48" ht="18" customHeight="1" x14ac:dyDescent="0.2">
      <c r="B7" s="279"/>
      <c r="C7" s="280"/>
      <c r="D7" s="280"/>
      <c r="E7" s="280"/>
      <c r="F7" s="280"/>
      <c r="G7" s="280"/>
      <c r="H7" s="280"/>
      <c r="I7" s="280"/>
      <c r="J7" s="280"/>
      <c r="K7" s="280"/>
      <c r="L7" s="280"/>
      <c r="M7" s="280"/>
      <c r="N7" s="280"/>
      <c r="O7" s="280"/>
      <c r="P7" s="280"/>
      <c r="Q7" s="280"/>
      <c r="R7" s="280"/>
      <c r="S7" s="280"/>
      <c r="T7" s="280"/>
      <c r="U7" s="280"/>
      <c r="V7" s="281"/>
      <c r="W7" s="2"/>
      <c r="X7" s="2"/>
      <c r="Y7" s="2"/>
      <c r="Z7" s="2"/>
      <c r="AA7" s="2"/>
      <c r="AB7" s="2"/>
      <c r="AC7" s="2"/>
      <c r="AD7" s="2"/>
      <c r="AE7" s="2"/>
      <c r="AF7" s="2"/>
      <c r="AG7" s="2"/>
      <c r="AH7" s="2"/>
      <c r="AI7" s="2"/>
      <c r="AJ7" s="2"/>
      <c r="AK7" s="2"/>
      <c r="AL7" s="2"/>
      <c r="AM7" s="2"/>
      <c r="AN7" s="2"/>
      <c r="AO7" s="2"/>
      <c r="AP7" s="2"/>
      <c r="AQ7" s="2"/>
      <c r="AR7" s="2"/>
      <c r="AS7" s="2"/>
      <c r="AT7" s="2"/>
      <c r="AU7" s="2"/>
      <c r="AV7" s="2"/>
    </row>
    <row r="8" spans="2:48" ht="18" customHeight="1" x14ac:dyDescent="0.2">
      <c r="B8" s="263" t="s">
        <v>409</v>
      </c>
      <c r="C8" s="277">
        <v>116951</v>
      </c>
      <c r="D8" s="277">
        <v>2882</v>
      </c>
      <c r="E8" s="277">
        <v>101</v>
      </c>
      <c r="F8" s="277">
        <v>9052</v>
      </c>
      <c r="G8" s="277">
        <v>11632</v>
      </c>
      <c r="H8" s="277">
        <v>76</v>
      </c>
      <c r="I8" s="277">
        <v>2509</v>
      </c>
      <c r="J8" s="277">
        <v>5695</v>
      </c>
      <c r="K8" s="277">
        <v>14393</v>
      </c>
      <c r="L8" s="277">
        <v>799</v>
      </c>
      <c r="M8" s="277">
        <v>1275</v>
      </c>
      <c r="N8" s="277">
        <v>2346</v>
      </c>
      <c r="O8" s="277">
        <v>7365</v>
      </c>
      <c r="P8" s="277">
        <v>3927</v>
      </c>
      <c r="Q8" s="277">
        <v>2076</v>
      </c>
      <c r="R8" s="277">
        <v>33041</v>
      </c>
      <c r="S8" s="277">
        <v>1149</v>
      </c>
      <c r="T8" s="277">
        <v>16194</v>
      </c>
      <c r="U8" s="277">
        <v>2439</v>
      </c>
      <c r="V8" s="278" t="s">
        <v>409</v>
      </c>
      <c r="W8" s="2"/>
      <c r="X8" s="2"/>
      <c r="Y8" s="2"/>
      <c r="Z8" s="2"/>
      <c r="AA8" s="2"/>
      <c r="AB8" s="2"/>
      <c r="AC8" s="2"/>
      <c r="AD8" s="2"/>
      <c r="AE8" s="2"/>
      <c r="AF8" s="2"/>
      <c r="AG8" s="2"/>
      <c r="AH8" s="2"/>
      <c r="AI8" s="2"/>
      <c r="AJ8" s="2"/>
      <c r="AK8" s="2"/>
      <c r="AL8" s="2"/>
      <c r="AM8" s="2"/>
      <c r="AN8" s="2"/>
      <c r="AO8" s="2"/>
      <c r="AP8" s="2"/>
      <c r="AQ8" s="2"/>
      <c r="AR8" s="2"/>
      <c r="AS8" s="2"/>
      <c r="AT8" s="2"/>
      <c r="AU8" s="2"/>
      <c r="AV8" s="2"/>
    </row>
    <row r="9" spans="2:48" ht="18" customHeight="1" x14ac:dyDescent="0.2">
      <c r="B9" s="263" t="s">
        <v>345</v>
      </c>
      <c r="C9" s="277">
        <v>101310</v>
      </c>
      <c r="D9" s="277">
        <v>3220</v>
      </c>
      <c r="E9" s="277">
        <v>120</v>
      </c>
      <c r="F9" s="277">
        <v>9105</v>
      </c>
      <c r="G9" s="277">
        <v>8974</v>
      </c>
      <c r="H9" s="277">
        <v>79</v>
      </c>
      <c r="I9" s="277">
        <v>2468</v>
      </c>
      <c r="J9" s="277">
        <v>4367</v>
      </c>
      <c r="K9" s="277">
        <v>10971</v>
      </c>
      <c r="L9" s="277">
        <v>609</v>
      </c>
      <c r="M9" s="277">
        <v>1218</v>
      </c>
      <c r="N9" s="277">
        <v>1888</v>
      </c>
      <c r="O9" s="277">
        <v>5786</v>
      </c>
      <c r="P9" s="277">
        <v>2498</v>
      </c>
      <c r="Q9" s="277">
        <v>2012</v>
      </c>
      <c r="R9" s="277">
        <v>30386</v>
      </c>
      <c r="S9" s="277">
        <v>1132</v>
      </c>
      <c r="T9" s="277">
        <v>14518</v>
      </c>
      <c r="U9" s="277">
        <v>1959</v>
      </c>
      <c r="V9" s="278" t="s">
        <v>345</v>
      </c>
      <c r="W9" s="2"/>
      <c r="X9" s="2"/>
      <c r="Y9" s="2"/>
      <c r="Z9" s="2"/>
      <c r="AA9" s="2"/>
      <c r="AB9" s="2"/>
      <c r="AC9" s="2"/>
      <c r="AD9" s="2"/>
      <c r="AE9" s="2"/>
      <c r="AF9" s="2"/>
      <c r="AG9" s="2"/>
      <c r="AH9" s="2"/>
      <c r="AI9" s="2"/>
      <c r="AJ9" s="2"/>
      <c r="AK9" s="2"/>
      <c r="AL9" s="2"/>
      <c r="AM9" s="2"/>
      <c r="AN9" s="2"/>
      <c r="AO9" s="2"/>
      <c r="AP9" s="2"/>
      <c r="AQ9" s="2"/>
      <c r="AR9" s="2"/>
      <c r="AS9" s="2"/>
      <c r="AT9" s="2"/>
      <c r="AU9" s="2"/>
      <c r="AV9" s="2"/>
    </row>
    <row r="10" spans="2:48" ht="18" customHeight="1" x14ac:dyDescent="0.2">
      <c r="B10" s="263" t="s">
        <v>346</v>
      </c>
      <c r="C10" s="277">
        <v>114301</v>
      </c>
      <c r="D10" s="277">
        <v>3281</v>
      </c>
      <c r="E10" s="277">
        <v>152</v>
      </c>
      <c r="F10" s="277">
        <v>9649</v>
      </c>
      <c r="G10" s="277">
        <v>11789</v>
      </c>
      <c r="H10" s="277">
        <v>61</v>
      </c>
      <c r="I10" s="277">
        <v>2545</v>
      </c>
      <c r="J10" s="277">
        <v>4671</v>
      </c>
      <c r="K10" s="277">
        <v>12105</v>
      </c>
      <c r="L10" s="277">
        <v>712</v>
      </c>
      <c r="M10" s="277">
        <v>1295</v>
      </c>
      <c r="N10" s="277">
        <v>2294</v>
      </c>
      <c r="O10" s="277">
        <v>5830</v>
      </c>
      <c r="P10" s="277">
        <v>2706</v>
      </c>
      <c r="Q10" s="277">
        <v>1889</v>
      </c>
      <c r="R10" s="277">
        <v>32817</v>
      </c>
      <c r="S10" s="277">
        <v>1058</v>
      </c>
      <c r="T10" s="277">
        <v>19344</v>
      </c>
      <c r="U10" s="277">
        <v>2103</v>
      </c>
      <c r="V10" s="278" t="s">
        <v>346</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2:48" ht="18" customHeight="1" x14ac:dyDescent="0.2">
      <c r="B11" s="263" t="s">
        <v>347</v>
      </c>
      <c r="C11" s="277">
        <v>122035</v>
      </c>
      <c r="D11" s="277">
        <v>3251</v>
      </c>
      <c r="E11" s="277">
        <v>157</v>
      </c>
      <c r="F11" s="277">
        <v>10190</v>
      </c>
      <c r="G11" s="277">
        <v>12810</v>
      </c>
      <c r="H11" s="277">
        <v>46</v>
      </c>
      <c r="I11" s="277">
        <v>3159</v>
      </c>
      <c r="J11" s="277">
        <v>5007</v>
      </c>
      <c r="K11" s="277">
        <v>12521</v>
      </c>
      <c r="L11" s="277">
        <v>859</v>
      </c>
      <c r="M11" s="277">
        <v>1397</v>
      </c>
      <c r="N11" s="277">
        <v>2301</v>
      </c>
      <c r="O11" s="277">
        <v>6759</v>
      </c>
      <c r="P11" s="277">
        <v>3030</v>
      </c>
      <c r="Q11" s="277">
        <v>1918</v>
      </c>
      <c r="R11" s="277">
        <v>34760</v>
      </c>
      <c r="S11" s="277">
        <v>1229</v>
      </c>
      <c r="T11" s="277">
        <v>19572</v>
      </c>
      <c r="U11" s="277">
        <v>3069</v>
      </c>
      <c r="V11" s="278" t="s">
        <v>347</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2:48" ht="18" customHeight="1" x14ac:dyDescent="0.2">
      <c r="B12" s="263" t="s">
        <v>348</v>
      </c>
      <c r="C12" s="277">
        <v>121549</v>
      </c>
      <c r="D12" s="277">
        <v>3169</v>
      </c>
      <c r="E12" s="277">
        <v>125</v>
      </c>
      <c r="F12" s="277">
        <v>9373</v>
      </c>
      <c r="G12" s="277">
        <v>11135</v>
      </c>
      <c r="H12" s="277">
        <v>56</v>
      </c>
      <c r="I12" s="277">
        <v>6611</v>
      </c>
      <c r="J12" s="277">
        <v>5309</v>
      </c>
      <c r="K12" s="277">
        <v>12939</v>
      </c>
      <c r="L12" s="277">
        <v>796</v>
      </c>
      <c r="M12" s="277">
        <v>1626</v>
      </c>
      <c r="N12" s="277">
        <v>2089</v>
      </c>
      <c r="O12" s="277">
        <v>6882</v>
      </c>
      <c r="P12" s="277">
        <v>3256</v>
      </c>
      <c r="Q12" s="277">
        <v>2193</v>
      </c>
      <c r="R12" s="277">
        <v>35204</v>
      </c>
      <c r="S12" s="277">
        <v>1292</v>
      </c>
      <c r="T12" s="277">
        <v>17253</v>
      </c>
      <c r="U12" s="277">
        <v>2241</v>
      </c>
      <c r="V12" s="278" t="s">
        <v>348</v>
      </c>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2:48" ht="18" customHeight="1" x14ac:dyDescent="0.2">
      <c r="B13" s="263"/>
      <c r="C13" s="277"/>
      <c r="D13" s="277"/>
      <c r="E13" s="277"/>
      <c r="F13" s="277"/>
      <c r="G13" s="277"/>
      <c r="H13" s="277"/>
      <c r="I13" s="277"/>
      <c r="J13" s="277"/>
      <c r="K13" s="277"/>
      <c r="L13" s="277"/>
      <c r="M13" s="277"/>
      <c r="N13" s="277"/>
      <c r="O13" s="277"/>
      <c r="P13" s="277"/>
      <c r="Q13" s="277"/>
      <c r="R13" s="277"/>
      <c r="S13" s="277"/>
      <c r="T13" s="277"/>
      <c r="U13" s="277"/>
      <c r="V13" s="278"/>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2:48" ht="18" customHeight="1" x14ac:dyDescent="0.2">
      <c r="B14" s="263" t="s">
        <v>391</v>
      </c>
      <c r="C14" s="282">
        <v>-3.9824640471995739E-3</v>
      </c>
      <c r="D14" s="282">
        <v>-2.5223008305136883E-2</v>
      </c>
      <c r="E14" s="282">
        <v>-0.20382165605095542</v>
      </c>
      <c r="F14" s="282">
        <v>-8.0176643768400391E-2</v>
      </c>
      <c r="G14" s="282">
        <v>-0.13075722092115535</v>
      </c>
      <c r="H14" s="282">
        <v>0.21739130434782608</v>
      </c>
      <c r="I14" s="282">
        <v>1.0927508705286484</v>
      </c>
      <c r="J14" s="282">
        <v>6.031555821849411E-2</v>
      </c>
      <c r="K14" s="282">
        <v>3.3383915022761758E-2</v>
      </c>
      <c r="L14" s="282">
        <v>-7.334109429569266E-2</v>
      </c>
      <c r="M14" s="282">
        <v>0.1639226914817466</v>
      </c>
      <c r="N14" s="282">
        <v>-9.2133854845719246E-2</v>
      </c>
      <c r="O14" s="282">
        <v>1.8197958277851752E-2</v>
      </c>
      <c r="P14" s="282">
        <v>7.4587458745874594E-2</v>
      </c>
      <c r="Q14" s="282">
        <v>0.14337851929092804</v>
      </c>
      <c r="R14" s="282">
        <v>1.2773302646720368E-2</v>
      </c>
      <c r="S14" s="282">
        <v>5.1261187957689178E-2</v>
      </c>
      <c r="T14" s="282">
        <v>-0.11848559166155732</v>
      </c>
      <c r="U14" s="282">
        <v>-0.26979472140762462</v>
      </c>
      <c r="V14" s="278" t="s">
        <v>391</v>
      </c>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2:48" ht="18" customHeight="1" x14ac:dyDescent="0.2">
      <c r="B15" s="263" t="s">
        <v>392</v>
      </c>
      <c r="C15" s="283">
        <v>-486</v>
      </c>
      <c r="D15" s="283">
        <v>-82</v>
      </c>
      <c r="E15" s="283">
        <v>-32</v>
      </c>
      <c r="F15" s="283">
        <v>-817</v>
      </c>
      <c r="G15" s="283">
        <v>-1675</v>
      </c>
      <c r="H15" s="283">
        <v>10</v>
      </c>
      <c r="I15" s="283">
        <v>3452</v>
      </c>
      <c r="J15" s="283">
        <v>302</v>
      </c>
      <c r="K15" s="283">
        <v>418</v>
      </c>
      <c r="L15" s="283">
        <v>-63</v>
      </c>
      <c r="M15" s="283">
        <v>229</v>
      </c>
      <c r="N15" s="283">
        <v>-212</v>
      </c>
      <c r="O15" s="283">
        <v>123</v>
      </c>
      <c r="P15" s="283">
        <v>226</v>
      </c>
      <c r="Q15" s="283">
        <v>275</v>
      </c>
      <c r="R15" s="283">
        <v>444</v>
      </c>
      <c r="S15" s="283">
        <v>63</v>
      </c>
      <c r="T15" s="283">
        <v>-2319</v>
      </c>
      <c r="U15" s="283">
        <v>-828</v>
      </c>
      <c r="V15" s="278" t="s">
        <v>392</v>
      </c>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2:48" ht="18" customHeight="1" x14ac:dyDescent="0.2">
      <c r="B16" s="279"/>
      <c r="C16" s="280"/>
      <c r="D16" s="284"/>
      <c r="E16" s="285"/>
      <c r="F16" s="284"/>
      <c r="G16" s="280"/>
      <c r="H16" s="284"/>
      <c r="I16" s="285"/>
      <c r="J16" s="284"/>
      <c r="K16" s="280"/>
      <c r="L16" s="284"/>
      <c r="M16" s="285"/>
      <c r="N16" s="284"/>
      <c r="O16" s="280"/>
      <c r="P16" s="280"/>
      <c r="Q16" s="280"/>
      <c r="R16" s="280"/>
      <c r="S16" s="280"/>
      <c r="T16" s="280"/>
      <c r="U16" s="280"/>
      <c r="V16" s="286"/>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2:48" ht="18" customHeight="1" x14ac:dyDescent="0.2">
      <c r="B17" s="263" t="s">
        <v>351</v>
      </c>
      <c r="C17" s="277">
        <v>11260</v>
      </c>
      <c r="D17" s="277">
        <v>276</v>
      </c>
      <c r="E17" s="277">
        <v>8</v>
      </c>
      <c r="F17" s="277">
        <v>867</v>
      </c>
      <c r="G17" s="277">
        <v>1158</v>
      </c>
      <c r="H17" s="277">
        <v>3</v>
      </c>
      <c r="I17" s="277">
        <v>230</v>
      </c>
      <c r="J17" s="277">
        <v>590</v>
      </c>
      <c r="K17" s="277">
        <v>1119</v>
      </c>
      <c r="L17" s="277">
        <v>96</v>
      </c>
      <c r="M17" s="277">
        <v>138</v>
      </c>
      <c r="N17" s="277">
        <v>235</v>
      </c>
      <c r="O17" s="277">
        <v>619</v>
      </c>
      <c r="P17" s="277">
        <v>279</v>
      </c>
      <c r="Q17" s="277">
        <v>219</v>
      </c>
      <c r="R17" s="277">
        <v>3318</v>
      </c>
      <c r="S17" s="277">
        <v>120</v>
      </c>
      <c r="T17" s="277">
        <v>1527</v>
      </c>
      <c r="U17" s="277">
        <v>458</v>
      </c>
      <c r="V17" s="278" t="s">
        <v>351</v>
      </c>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2:48" ht="18" customHeight="1" x14ac:dyDescent="0.2">
      <c r="B18" s="263" t="s">
        <v>218</v>
      </c>
      <c r="C18" s="277">
        <v>9673</v>
      </c>
      <c r="D18" s="277">
        <v>324</v>
      </c>
      <c r="E18" s="277">
        <v>26</v>
      </c>
      <c r="F18" s="277">
        <v>811</v>
      </c>
      <c r="G18" s="277">
        <v>983</v>
      </c>
      <c r="H18" s="277">
        <v>7</v>
      </c>
      <c r="I18" s="277">
        <v>262</v>
      </c>
      <c r="J18" s="277">
        <v>298</v>
      </c>
      <c r="K18" s="277">
        <v>1009</v>
      </c>
      <c r="L18" s="277">
        <v>101</v>
      </c>
      <c r="M18" s="277">
        <v>96</v>
      </c>
      <c r="N18" s="277">
        <v>170</v>
      </c>
      <c r="O18" s="277">
        <v>495</v>
      </c>
      <c r="P18" s="277">
        <v>230</v>
      </c>
      <c r="Q18" s="277">
        <v>152</v>
      </c>
      <c r="R18" s="277">
        <v>2849</v>
      </c>
      <c r="S18" s="277">
        <v>55</v>
      </c>
      <c r="T18" s="277">
        <v>1540</v>
      </c>
      <c r="U18" s="277">
        <v>265</v>
      </c>
      <c r="V18" s="278" t="s">
        <v>218</v>
      </c>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2:48" ht="18" customHeight="1" x14ac:dyDescent="0.2">
      <c r="B19" s="263" t="s">
        <v>9</v>
      </c>
      <c r="C19" s="277">
        <v>10701</v>
      </c>
      <c r="D19" s="277">
        <v>306</v>
      </c>
      <c r="E19" s="277">
        <v>17</v>
      </c>
      <c r="F19" s="277">
        <v>883</v>
      </c>
      <c r="G19" s="277">
        <v>1077</v>
      </c>
      <c r="H19" s="277">
        <v>2</v>
      </c>
      <c r="I19" s="277">
        <v>244</v>
      </c>
      <c r="J19" s="277">
        <v>374</v>
      </c>
      <c r="K19" s="277">
        <v>1085</v>
      </c>
      <c r="L19" s="277">
        <v>32</v>
      </c>
      <c r="M19" s="277">
        <v>82</v>
      </c>
      <c r="N19" s="277">
        <v>200</v>
      </c>
      <c r="O19" s="277">
        <v>555</v>
      </c>
      <c r="P19" s="277">
        <v>296</v>
      </c>
      <c r="Q19" s="277">
        <v>197</v>
      </c>
      <c r="R19" s="277">
        <v>3243</v>
      </c>
      <c r="S19" s="277">
        <v>95</v>
      </c>
      <c r="T19" s="277">
        <v>1826</v>
      </c>
      <c r="U19" s="277">
        <v>187</v>
      </c>
      <c r="V19" s="278" t="s">
        <v>9</v>
      </c>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2:48" ht="18" customHeight="1" x14ac:dyDescent="0.2">
      <c r="B20" s="263" t="s">
        <v>11</v>
      </c>
      <c r="C20" s="277">
        <v>10079</v>
      </c>
      <c r="D20" s="277">
        <v>254</v>
      </c>
      <c r="E20" s="277">
        <v>6</v>
      </c>
      <c r="F20" s="277">
        <v>856</v>
      </c>
      <c r="G20" s="277">
        <v>1201</v>
      </c>
      <c r="H20" s="277">
        <v>4</v>
      </c>
      <c r="I20" s="277">
        <v>209</v>
      </c>
      <c r="J20" s="277">
        <v>594</v>
      </c>
      <c r="K20" s="277">
        <v>1065</v>
      </c>
      <c r="L20" s="277">
        <v>83</v>
      </c>
      <c r="M20" s="277">
        <v>127</v>
      </c>
      <c r="N20" s="277">
        <v>143</v>
      </c>
      <c r="O20" s="277">
        <v>571</v>
      </c>
      <c r="P20" s="277">
        <v>217</v>
      </c>
      <c r="Q20" s="277">
        <v>145</v>
      </c>
      <c r="R20" s="277">
        <v>2879</v>
      </c>
      <c r="S20" s="277">
        <v>141</v>
      </c>
      <c r="T20" s="277">
        <v>1448</v>
      </c>
      <c r="U20" s="277">
        <v>136</v>
      </c>
      <c r="V20" s="278" t="s">
        <v>11</v>
      </c>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2:48" ht="18" customHeight="1" x14ac:dyDescent="0.2">
      <c r="B21" s="263" t="s">
        <v>322</v>
      </c>
      <c r="C21" s="277">
        <v>9048</v>
      </c>
      <c r="D21" s="277">
        <v>258</v>
      </c>
      <c r="E21" s="277">
        <v>18</v>
      </c>
      <c r="F21" s="277">
        <v>782</v>
      </c>
      <c r="G21" s="277">
        <v>801</v>
      </c>
      <c r="H21" s="277">
        <v>3</v>
      </c>
      <c r="I21" s="277">
        <v>195</v>
      </c>
      <c r="J21" s="277">
        <v>276</v>
      </c>
      <c r="K21" s="277">
        <v>964</v>
      </c>
      <c r="L21" s="277">
        <v>81</v>
      </c>
      <c r="M21" s="277">
        <v>101</v>
      </c>
      <c r="N21" s="277">
        <v>150</v>
      </c>
      <c r="O21" s="277">
        <v>487</v>
      </c>
      <c r="P21" s="277">
        <v>284</v>
      </c>
      <c r="Q21" s="277">
        <v>129</v>
      </c>
      <c r="R21" s="277">
        <v>2545</v>
      </c>
      <c r="S21" s="277">
        <v>57</v>
      </c>
      <c r="T21" s="277">
        <v>1821</v>
      </c>
      <c r="U21" s="277">
        <v>96</v>
      </c>
      <c r="V21" s="278" t="s">
        <v>21</v>
      </c>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2:48" ht="18" customHeight="1" x14ac:dyDescent="0.2">
      <c r="B22" s="263" t="s">
        <v>22</v>
      </c>
      <c r="C22" s="277">
        <v>10779</v>
      </c>
      <c r="D22" s="277">
        <v>251</v>
      </c>
      <c r="E22" s="277">
        <v>16</v>
      </c>
      <c r="F22" s="277">
        <v>856</v>
      </c>
      <c r="G22" s="277">
        <v>1211</v>
      </c>
      <c r="H22" s="277">
        <v>1</v>
      </c>
      <c r="I22" s="277">
        <v>236</v>
      </c>
      <c r="J22" s="277">
        <v>362</v>
      </c>
      <c r="K22" s="277">
        <v>1122</v>
      </c>
      <c r="L22" s="277">
        <v>38</v>
      </c>
      <c r="M22" s="277">
        <v>119</v>
      </c>
      <c r="N22" s="277">
        <v>241</v>
      </c>
      <c r="O22" s="277">
        <v>645</v>
      </c>
      <c r="P22" s="277">
        <v>272</v>
      </c>
      <c r="Q22" s="277">
        <v>150</v>
      </c>
      <c r="R22" s="277">
        <v>3119</v>
      </c>
      <c r="S22" s="277">
        <v>71</v>
      </c>
      <c r="T22" s="277">
        <v>1955</v>
      </c>
      <c r="U22" s="277">
        <v>114</v>
      </c>
      <c r="V22" s="278" t="s">
        <v>22</v>
      </c>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2:48" ht="18" customHeight="1" x14ac:dyDescent="0.2">
      <c r="B23" s="263" t="s">
        <v>23</v>
      </c>
      <c r="C23" s="277">
        <v>9820</v>
      </c>
      <c r="D23" s="277">
        <v>217</v>
      </c>
      <c r="E23" s="277">
        <v>2</v>
      </c>
      <c r="F23" s="277">
        <v>764</v>
      </c>
      <c r="G23" s="277">
        <v>1055</v>
      </c>
      <c r="H23" s="277">
        <v>10</v>
      </c>
      <c r="I23" s="277">
        <v>206</v>
      </c>
      <c r="J23" s="277">
        <v>591</v>
      </c>
      <c r="K23" s="277">
        <v>1043</v>
      </c>
      <c r="L23" s="277">
        <v>91</v>
      </c>
      <c r="M23" s="277">
        <v>145</v>
      </c>
      <c r="N23" s="277">
        <v>188</v>
      </c>
      <c r="O23" s="277">
        <v>605</v>
      </c>
      <c r="P23" s="277">
        <v>233</v>
      </c>
      <c r="Q23" s="277">
        <v>131</v>
      </c>
      <c r="R23" s="277">
        <v>2773</v>
      </c>
      <c r="S23" s="277">
        <v>157</v>
      </c>
      <c r="T23" s="277">
        <v>1493</v>
      </c>
      <c r="U23" s="277">
        <v>116</v>
      </c>
      <c r="V23" s="278" t="s">
        <v>23</v>
      </c>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2:48" ht="18" customHeight="1" x14ac:dyDescent="0.2">
      <c r="B24" s="263" t="s">
        <v>24</v>
      </c>
      <c r="C24" s="277">
        <v>9702</v>
      </c>
      <c r="D24" s="277">
        <v>299</v>
      </c>
      <c r="E24" s="277">
        <v>18</v>
      </c>
      <c r="F24" s="277">
        <v>933</v>
      </c>
      <c r="G24" s="277">
        <v>1096</v>
      </c>
      <c r="H24" s="277">
        <v>6</v>
      </c>
      <c r="I24" s="277">
        <v>290</v>
      </c>
      <c r="J24" s="277">
        <v>304</v>
      </c>
      <c r="K24" s="277">
        <v>925</v>
      </c>
      <c r="L24" s="277">
        <v>90</v>
      </c>
      <c r="M24" s="277">
        <v>99</v>
      </c>
      <c r="N24" s="277">
        <v>193</v>
      </c>
      <c r="O24" s="277">
        <v>526</v>
      </c>
      <c r="P24" s="277">
        <v>251</v>
      </c>
      <c r="Q24" s="277">
        <v>136</v>
      </c>
      <c r="R24" s="277">
        <v>2708</v>
      </c>
      <c r="S24" s="277">
        <v>84</v>
      </c>
      <c r="T24" s="277">
        <v>1676</v>
      </c>
      <c r="U24" s="277">
        <v>68</v>
      </c>
      <c r="V24" s="278" t="s">
        <v>24</v>
      </c>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2:48" ht="18" customHeight="1" x14ac:dyDescent="0.2">
      <c r="B25" s="263" t="s">
        <v>25</v>
      </c>
      <c r="C25" s="277">
        <v>11224</v>
      </c>
      <c r="D25" s="277">
        <v>294</v>
      </c>
      <c r="E25" s="277">
        <v>17</v>
      </c>
      <c r="F25" s="277">
        <v>860</v>
      </c>
      <c r="G25" s="277">
        <v>1029</v>
      </c>
      <c r="H25" s="277">
        <v>2</v>
      </c>
      <c r="I25" s="277">
        <v>194</v>
      </c>
      <c r="J25" s="277">
        <v>378</v>
      </c>
      <c r="K25" s="277">
        <v>1096</v>
      </c>
      <c r="L25" s="277">
        <v>30</v>
      </c>
      <c r="M25" s="277">
        <v>122</v>
      </c>
      <c r="N25" s="277">
        <v>190</v>
      </c>
      <c r="O25" s="277">
        <v>577</v>
      </c>
      <c r="P25" s="277">
        <v>260</v>
      </c>
      <c r="Q25" s="277">
        <v>153</v>
      </c>
      <c r="R25" s="277">
        <v>2920</v>
      </c>
      <c r="S25" s="277">
        <v>121</v>
      </c>
      <c r="T25" s="277">
        <v>2013</v>
      </c>
      <c r="U25" s="277">
        <v>968</v>
      </c>
      <c r="V25" s="278" t="s">
        <v>25</v>
      </c>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2:48" ht="18" customHeight="1" x14ac:dyDescent="0.2">
      <c r="B26" s="263" t="s">
        <v>26</v>
      </c>
      <c r="C26" s="277">
        <v>10575</v>
      </c>
      <c r="D26" s="277">
        <v>268</v>
      </c>
      <c r="E26" s="277">
        <v>5</v>
      </c>
      <c r="F26" s="277">
        <v>879</v>
      </c>
      <c r="G26" s="277">
        <v>1218</v>
      </c>
      <c r="H26" s="277">
        <v>4</v>
      </c>
      <c r="I26" s="277">
        <v>167</v>
      </c>
      <c r="J26" s="277">
        <v>612</v>
      </c>
      <c r="K26" s="277">
        <v>1139</v>
      </c>
      <c r="L26" s="277">
        <v>91</v>
      </c>
      <c r="M26" s="277">
        <v>151</v>
      </c>
      <c r="N26" s="277">
        <v>142</v>
      </c>
      <c r="O26" s="277">
        <v>591</v>
      </c>
      <c r="P26" s="277">
        <v>279</v>
      </c>
      <c r="Q26" s="277">
        <v>177</v>
      </c>
      <c r="R26" s="277">
        <v>3047</v>
      </c>
      <c r="S26" s="277">
        <v>185</v>
      </c>
      <c r="T26" s="277">
        <v>1471</v>
      </c>
      <c r="U26" s="277">
        <v>149</v>
      </c>
      <c r="V26" s="278" t="s">
        <v>26</v>
      </c>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2:48" ht="18" customHeight="1" x14ac:dyDescent="0.2">
      <c r="B27" s="263" t="s">
        <v>27</v>
      </c>
      <c r="C27" s="277">
        <v>9281</v>
      </c>
      <c r="D27" s="277">
        <v>296</v>
      </c>
      <c r="E27" s="277">
        <v>17</v>
      </c>
      <c r="F27" s="277">
        <v>910</v>
      </c>
      <c r="G27" s="277">
        <v>1108</v>
      </c>
      <c r="H27" s="277">
        <v>2</v>
      </c>
      <c r="I27" s="277">
        <v>292</v>
      </c>
      <c r="J27" s="277">
        <v>278</v>
      </c>
      <c r="K27" s="277">
        <v>876</v>
      </c>
      <c r="L27" s="277">
        <v>41</v>
      </c>
      <c r="M27" s="277">
        <v>109</v>
      </c>
      <c r="N27" s="277">
        <v>172</v>
      </c>
      <c r="O27" s="277">
        <v>620</v>
      </c>
      <c r="P27" s="277">
        <v>260</v>
      </c>
      <c r="Q27" s="277">
        <v>146</v>
      </c>
      <c r="R27" s="277">
        <v>2526</v>
      </c>
      <c r="S27" s="277">
        <v>71</v>
      </c>
      <c r="T27" s="277">
        <v>1314</v>
      </c>
      <c r="U27" s="277">
        <v>243</v>
      </c>
      <c r="V27" s="278" t="s">
        <v>27</v>
      </c>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2:48" ht="18" customHeight="1" x14ac:dyDescent="0.2">
      <c r="B28" s="263" t="s">
        <v>28</v>
      </c>
      <c r="C28" s="277">
        <v>9893</v>
      </c>
      <c r="D28" s="277">
        <v>208</v>
      </c>
      <c r="E28" s="277">
        <v>7</v>
      </c>
      <c r="F28" s="277">
        <v>789</v>
      </c>
      <c r="G28" s="277">
        <v>873</v>
      </c>
      <c r="H28" s="277">
        <v>2</v>
      </c>
      <c r="I28" s="277">
        <v>634</v>
      </c>
      <c r="J28" s="277">
        <v>350</v>
      </c>
      <c r="K28" s="277">
        <v>1078</v>
      </c>
      <c r="L28" s="277">
        <v>85</v>
      </c>
      <c r="M28" s="277">
        <v>108</v>
      </c>
      <c r="N28" s="277">
        <v>277</v>
      </c>
      <c r="O28" s="277">
        <v>468</v>
      </c>
      <c r="P28" s="277">
        <v>169</v>
      </c>
      <c r="Q28" s="277">
        <v>183</v>
      </c>
      <c r="R28" s="277">
        <v>2833</v>
      </c>
      <c r="S28" s="277">
        <v>72</v>
      </c>
      <c r="T28" s="277">
        <v>1488</v>
      </c>
      <c r="U28" s="277">
        <v>269</v>
      </c>
      <c r="V28" s="278" t="s">
        <v>28</v>
      </c>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2:48" ht="18" customHeight="1" x14ac:dyDescent="0.2">
      <c r="B29" s="287" t="s">
        <v>352</v>
      </c>
      <c r="C29" s="288">
        <v>11436</v>
      </c>
      <c r="D29" s="288">
        <v>289</v>
      </c>
      <c r="E29" s="288">
        <v>8</v>
      </c>
      <c r="F29" s="288">
        <v>751</v>
      </c>
      <c r="G29" s="288">
        <v>1030</v>
      </c>
      <c r="H29" s="288">
        <v>1</v>
      </c>
      <c r="I29" s="288">
        <v>624</v>
      </c>
      <c r="J29" s="288">
        <v>615</v>
      </c>
      <c r="K29" s="288">
        <v>1211</v>
      </c>
      <c r="L29" s="288">
        <v>74</v>
      </c>
      <c r="M29" s="288">
        <v>181</v>
      </c>
      <c r="N29" s="288">
        <v>147</v>
      </c>
      <c r="O29" s="288">
        <v>665</v>
      </c>
      <c r="P29" s="288">
        <v>214</v>
      </c>
      <c r="Q29" s="288">
        <v>169</v>
      </c>
      <c r="R29" s="288">
        <v>3347</v>
      </c>
      <c r="S29" s="288">
        <v>186</v>
      </c>
      <c r="T29" s="288">
        <v>1540</v>
      </c>
      <c r="U29" s="288">
        <v>384</v>
      </c>
      <c r="V29" s="289" t="s">
        <v>352</v>
      </c>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2:48" ht="18" customHeight="1" x14ac:dyDescent="0.2">
      <c r="B30" s="273" t="s">
        <v>218</v>
      </c>
      <c r="C30" s="277">
        <v>10352</v>
      </c>
      <c r="D30" s="277">
        <v>258</v>
      </c>
      <c r="E30" s="277">
        <v>13</v>
      </c>
      <c r="F30" s="277">
        <v>856</v>
      </c>
      <c r="G30" s="277">
        <v>1060</v>
      </c>
      <c r="H30" s="277">
        <v>5</v>
      </c>
      <c r="I30" s="277">
        <v>743</v>
      </c>
      <c r="J30" s="277">
        <v>289</v>
      </c>
      <c r="K30" s="277">
        <v>949</v>
      </c>
      <c r="L30" s="277">
        <v>59</v>
      </c>
      <c r="M30" s="277">
        <v>134</v>
      </c>
      <c r="N30" s="277">
        <v>139</v>
      </c>
      <c r="O30" s="277">
        <v>542</v>
      </c>
      <c r="P30" s="277">
        <v>283</v>
      </c>
      <c r="Q30" s="277">
        <v>208</v>
      </c>
      <c r="R30" s="277">
        <v>2761</v>
      </c>
      <c r="S30" s="277">
        <v>69</v>
      </c>
      <c r="T30" s="277">
        <v>1498</v>
      </c>
      <c r="U30" s="277">
        <v>486</v>
      </c>
      <c r="V30" s="278" t="s">
        <v>218</v>
      </c>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2:48" ht="18" customHeight="1" x14ac:dyDescent="0.2">
      <c r="B31" s="273" t="s">
        <v>9</v>
      </c>
      <c r="C31" s="277">
        <v>10985</v>
      </c>
      <c r="D31" s="277">
        <v>252</v>
      </c>
      <c r="E31" s="277">
        <v>17</v>
      </c>
      <c r="F31" s="277">
        <v>906</v>
      </c>
      <c r="G31" s="277">
        <v>948</v>
      </c>
      <c r="H31" s="277">
        <v>2</v>
      </c>
      <c r="I31" s="277">
        <v>690</v>
      </c>
      <c r="J31" s="277">
        <v>388</v>
      </c>
      <c r="K31" s="277">
        <v>1302</v>
      </c>
      <c r="L31" s="277">
        <v>74</v>
      </c>
      <c r="M31" s="277">
        <v>132</v>
      </c>
      <c r="N31" s="277">
        <v>256</v>
      </c>
      <c r="O31" s="277">
        <v>716</v>
      </c>
      <c r="P31" s="277">
        <v>276</v>
      </c>
      <c r="Q31" s="277">
        <v>244</v>
      </c>
      <c r="R31" s="277">
        <v>2997</v>
      </c>
      <c r="S31" s="277">
        <v>106</v>
      </c>
      <c r="T31" s="277">
        <v>1469</v>
      </c>
      <c r="U31" s="277">
        <v>210</v>
      </c>
      <c r="V31" s="278" t="s">
        <v>9</v>
      </c>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2:48" ht="18" customHeight="1" x14ac:dyDescent="0.2">
      <c r="B32" s="273" t="s">
        <v>11</v>
      </c>
      <c r="C32" s="277">
        <v>10366</v>
      </c>
      <c r="D32" s="277">
        <v>282</v>
      </c>
      <c r="E32" s="277">
        <v>7</v>
      </c>
      <c r="F32" s="277">
        <v>774</v>
      </c>
      <c r="G32" s="277">
        <v>896</v>
      </c>
      <c r="H32" s="277">
        <v>8</v>
      </c>
      <c r="I32" s="277">
        <v>630</v>
      </c>
      <c r="J32" s="277">
        <v>519</v>
      </c>
      <c r="K32" s="277">
        <v>1149</v>
      </c>
      <c r="L32" s="277">
        <v>65</v>
      </c>
      <c r="M32" s="277">
        <v>150</v>
      </c>
      <c r="N32" s="277">
        <v>173</v>
      </c>
      <c r="O32" s="277">
        <v>672</v>
      </c>
      <c r="P32" s="277">
        <v>289</v>
      </c>
      <c r="Q32" s="277">
        <v>150</v>
      </c>
      <c r="R32" s="277">
        <v>2993</v>
      </c>
      <c r="S32" s="277">
        <v>190</v>
      </c>
      <c r="T32" s="277">
        <v>1339</v>
      </c>
      <c r="U32" s="277">
        <v>80</v>
      </c>
      <c r="V32" s="278" t="s">
        <v>11</v>
      </c>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2:48" ht="18" customHeight="1" x14ac:dyDescent="0.2">
      <c r="B33" s="273" t="s">
        <v>21</v>
      </c>
      <c r="C33" s="277">
        <v>9381</v>
      </c>
      <c r="D33" s="277">
        <v>233</v>
      </c>
      <c r="E33" s="277">
        <v>8</v>
      </c>
      <c r="F33" s="277">
        <v>787</v>
      </c>
      <c r="G33" s="277">
        <v>871</v>
      </c>
      <c r="H33" s="277">
        <v>9</v>
      </c>
      <c r="I33" s="277">
        <v>691</v>
      </c>
      <c r="J33" s="277">
        <v>394</v>
      </c>
      <c r="K33" s="277">
        <v>917</v>
      </c>
      <c r="L33" s="277">
        <v>41</v>
      </c>
      <c r="M33" s="277">
        <v>107</v>
      </c>
      <c r="N33" s="277">
        <v>138</v>
      </c>
      <c r="O33" s="277">
        <v>522</v>
      </c>
      <c r="P33" s="277">
        <v>268</v>
      </c>
      <c r="Q33" s="277">
        <v>152</v>
      </c>
      <c r="R33" s="277">
        <v>2634</v>
      </c>
      <c r="S33" s="277">
        <v>45</v>
      </c>
      <c r="T33" s="277">
        <v>1463</v>
      </c>
      <c r="U33" s="277">
        <v>101</v>
      </c>
      <c r="V33" s="278" t="s">
        <v>21</v>
      </c>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2:48" ht="18" customHeight="1" x14ac:dyDescent="0.2">
      <c r="B34" s="273" t="s">
        <v>22</v>
      </c>
      <c r="C34" s="277">
        <v>10702</v>
      </c>
      <c r="D34" s="277">
        <v>274</v>
      </c>
      <c r="E34" s="277">
        <v>19</v>
      </c>
      <c r="F34" s="277">
        <v>811</v>
      </c>
      <c r="G34" s="277">
        <v>966</v>
      </c>
      <c r="H34" s="277">
        <v>4</v>
      </c>
      <c r="I34" s="277">
        <v>684</v>
      </c>
      <c r="J34" s="277">
        <v>530</v>
      </c>
      <c r="K34" s="277">
        <v>1040</v>
      </c>
      <c r="L34" s="277">
        <v>79</v>
      </c>
      <c r="M34" s="277">
        <v>140</v>
      </c>
      <c r="N34" s="277">
        <v>154</v>
      </c>
      <c r="O34" s="277">
        <v>639</v>
      </c>
      <c r="P34" s="277">
        <v>227</v>
      </c>
      <c r="Q34" s="277">
        <v>215</v>
      </c>
      <c r="R34" s="277">
        <v>3051</v>
      </c>
      <c r="S34" s="277">
        <v>60</v>
      </c>
      <c r="T34" s="277">
        <v>1692</v>
      </c>
      <c r="U34" s="277">
        <v>117</v>
      </c>
      <c r="V34" s="278" t="s">
        <v>22</v>
      </c>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2:48" ht="18" customHeight="1" x14ac:dyDescent="0.2">
      <c r="B35" s="273" t="s">
        <v>23</v>
      </c>
      <c r="C35" s="277">
        <v>10135</v>
      </c>
      <c r="D35" s="277">
        <v>229</v>
      </c>
      <c r="E35" s="277">
        <v>7</v>
      </c>
      <c r="F35" s="277">
        <v>647</v>
      </c>
      <c r="G35" s="277">
        <v>913</v>
      </c>
      <c r="H35" s="277">
        <v>4</v>
      </c>
      <c r="I35" s="277">
        <v>643</v>
      </c>
      <c r="J35" s="277">
        <v>385</v>
      </c>
      <c r="K35" s="277">
        <v>1156</v>
      </c>
      <c r="L35" s="277">
        <v>72</v>
      </c>
      <c r="M35" s="277">
        <v>114</v>
      </c>
      <c r="N35" s="277">
        <v>265</v>
      </c>
      <c r="O35" s="277">
        <v>512</v>
      </c>
      <c r="P35" s="277">
        <v>295</v>
      </c>
      <c r="Q35" s="277">
        <v>127</v>
      </c>
      <c r="R35" s="277">
        <v>3069</v>
      </c>
      <c r="S35" s="277">
        <v>172</v>
      </c>
      <c r="T35" s="277">
        <v>1436</v>
      </c>
      <c r="U35" s="277">
        <v>89</v>
      </c>
      <c r="V35" s="278" t="s">
        <v>23</v>
      </c>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2:48" ht="18" customHeight="1" x14ac:dyDescent="0.2">
      <c r="B36" s="273" t="s">
        <v>24</v>
      </c>
      <c r="C36" s="277">
        <v>9165</v>
      </c>
      <c r="D36" s="277">
        <v>266</v>
      </c>
      <c r="E36" s="277">
        <v>5</v>
      </c>
      <c r="F36" s="277">
        <v>748</v>
      </c>
      <c r="G36" s="277">
        <v>852</v>
      </c>
      <c r="H36" s="277">
        <v>8</v>
      </c>
      <c r="I36" s="277">
        <v>380</v>
      </c>
      <c r="J36" s="277">
        <v>364</v>
      </c>
      <c r="K36" s="277">
        <v>963</v>
      </c>
      <c r="L36" s="277">
        <v>62</v>
      </c>
      <c r="M36" s="277">
        <v>123</v>
      </c>
      <c r="N36" s="277">
        <v>118</v>
      </c>
      <c r="O36" s="277">
        <v>521</v>
      </c>
      <c r="P36" s="277">
        <v>283</v>
      </c>
      <c r="Q36" s="277">
        <v>142</v>
      </c>
      <c r="R36" s="277">
        <v>2742</v>
      </c>
      <c r="S36" s="277">
        <v>61</v>
      </c>
      <c r="T36" s="277">
        <v>1460</v>
      </c>
      <c r="U36" s="277">
        <v>67</v>
      </c>
      <c r="V36" s="278" t="s">
        <v>24</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2:48" ht="18" customHeight="1" x14ac:dyDescent="0.2">
      <c r="B37" s="273" t="s">
        <v>25</v>
      </c>
      <c r="C37" s="277">
        <v>9865</v>
      </c>
      <c r="D37" s="277">
        <v>306</v>
      </c>
      <c r="E37" s="277">
        <v>15</v>
      </c>
      <c r="F37" s="277">
        <v>798</v>
      </c>
      <c r="G37" s="277">
        <v>1017</v>
      </c>
      <c r="H37" s="277">
        <v>4</v>
      </c>
      <c r="I37" s="277">
        <v>399</v>
      </c>
      <c r="J37" s="277">
        <v>458</v>
      </c>
      <c r="K37" s="277">
        <v>1108</v>
      </c>
      <c r="L37" s="277">
        <v>75</v>
      </c>
      <c r="M37" s="277">
        <v>138</v>
      </c>
      <c r="N37" s="277">
        <v>174</v>
      </c>
      <c r="O37" s="277">
        <v>576</v>
      </c>
      <c r="P37" s="277">
        <v>241</v>
      </c>
      <c r="Q37" s="277">
        <v>213</v>
      </c>
      <c r="R37" s="277">
        <v>2981</v>
      </c>
      <c r="S37" s="277">
        <v>100</v>
      </c>
      <c r="T37" s="277">
        <v>1200</v>
      </c>
      <c r="U37" s="277">
        <v>62</v>
      </c>
      <c r="V37" s="278" t="s">
        <v>25</v>
      </c>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2:48" ht="18" customHeight="1" x14ac:dyDescent="0.2">
      <c r="B38" s="273" t="s">
        <v>26</v>
      </c>
      <c r="C38" s="277">
        <v>10687</v>
      </c>
      <c r="D38" s="277">
        <v>264</v>
      </c>
      <c r="E38" s="277">
        <v>10</v>
      </c>
      <c r="F38" s="277">
        <v>771</v>
      </c>
      <c r="G38" s="277">
        <v>908</v>
      </c>
      <c r="H38" s="277">
        <v>6</v>
      </c>
      <c r="I38" s="277">
        <v>386</v>
      </c>
      <c r="J38" s="277">
        <v>451</v>
      </c>
      <c r="K38" s="277">
        <v>1189</v>
      </c>
      <c r="L38" s="277">
        <v>82</v>
      </c>
      <c r="M38" s="277">
        <v>129</v>
      </c>
      <c r="N38" s="277">
        <v>208</v>
      </c>
      <c r="O38" s="277">
        <v>642</v>
      </c>
      <c r="P38" s="277">
        <v>344</v>
      </c>
      <c r="Q38" s="277">
        <v>155</v>
      </c>
      <c r="R38" s="277">
        <v>3229</v>
      </c>
      <c r="S38" s="277">
        <v>173</v>
      </c>
      <c r="T38" s="277">
        <v>1569</v>
      </c>
      <c r="U38" s="277">
        <v>171</v>
      </c>
      <c r="V38" s="278" t="s">
        <v>26</v>
      </c>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2:48" ht="18" customHeight="1" x14ac:dyDescent="0.2">
      <c r="B39" s="273" t="s">
        <v>27</v>
      </c>
      <c r="C39" s="277">
        <v>9487</v>
      </c>
      <c r="D39" s="277">
        <v>286</v>
      </c>
      <c r="E39" s="277">
        <v>2</v>
      </c>
      <c r="F39" s="277">
        <v>738</v>
      </c>
      <c r="G39" s="277">
        <v>890</v>
      </c>
      <c r="H39" s="277">
        <v>4</v>
      </c>
      <c r="I39" s="277">
        <v>358</v>
      </c>
      <c r="J39" s="277">
        <v>483</v>
      </c>
      <c r="K39" s="277">
        <v>967</v>
      </c>
      <c r="L39" s="277">
        <v>46</v>
      </c>
      <c r="M39" s="277">
        <v>165</v>
      </c>
      <c r="N39" s="277">
        <v>115</v>
      </c>
      <c r="O39" s="277">
        <v>420</v>
      </c>
      <c r="P39" s="277">
        <v>288</v>
      </c>
      <c r="Q39" s="277">
        <v>196</v>
      </c>
      <c r="R39" s="277">
        <v>2707</v>
      </c>
      <c r="S39" s="277">
        <v>52</v>
      </c>
      <c r="T39" s="277">
        <v>1524</v>
      </c>
      <c r="U39" s="277">
        <v>246</v>
      </c>
      <c r="V39" s="278" t="s">
        <v>27</v>
      </c>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2:48" ht="18" customHeight="1" x14ac:dyDescent="0.2">
      <c r="B40" s="274" t="s">
        <v>28</v>
      </c>
      <c r="C40" s="280">
        <v>8988</v>
      </c>
      <c r="D40" s="280">
        <v>230</v>
      </c>
      <c r="E40" s="280">
        <v>14</v>
      </c>
      <c r="F40" s="280">
        <v>786</v>
      </c>
      <c r="G40" s="280">
        <v>784</v>
      </c>
      <c r="H40" s="280">
        <v>1</v>
      </c>
      <c r="I40" s="280">
        <v>383</v>
      </c>
      <c r="J40" s="280">
        <v>433</v>
      </c>
      <c r="K40" s="280">
        <v>988</v>
      </c>
      <c r="L40" s="280">
        <v>67</v>
      </c>
      <c r="M40" s="280">
        <v>113</v>
      </c>
      <c r="N40" s="280">
        <v>202</v>
      </c>
      <c r="O40" s="280">
        <v>455</v>
      </c>
      <c r="P40" s="280">
        <v>248</v>
      </c>
      <c r="Q40" s="280">
        <v>222</v>
      </c>
      <c r="R40" s="280">
        <v>2693</v>
      </c>
      <c r="S40" s="280">
        <v>78</v>
      </c>
      <c r="T40" s="280">
        <v>1063</v>
      </c>
      <c r="U40" s="280">
        <v>228</v>
      </c>
      <c r="V40" s="281" t="s">
        <v>28</v>
      </c>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2:48" x14ac:dyDescent="0.2">
      <c r="B41" s="2"/>
      <c r="C41" s="7"/>
      <c r="D41" s="189"/>
      <c r="E41" s="2"/>
      <c r="F41" s="189"/>
      <c r="G41" s="2"/>
      <c r="H41" s="2"/>
      <c r="I41" s="190"/>
      <c r="J41" s="2"/>
      <c r="K41" s="2"/>
      <c r="L41" s="2"/>
      <c r="M41" s="2"/>
      <c r="N41" s="2"/>
      <c r="O41" s="190"/>
      <c r="P41" s="190"/>
      <c r="Q41" s="190"/>
      <c r="R41" s="190"/>
      <c r="S41" s="190"/>
      <c r="T41" s="190"/>
      <c r="U41" s="190"/>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sheetData>
  <phoneticPr fontId="1"/>
  <pageMargins left="0.70866141732283472" right="0.70866141732283472" top="0.59055118110236227" bottom="0.59055118110236227" header="0.31496062992125984" footer="0.31496062992125984"/>
  <pageSetup paperSize="9" scale="98" orientation="portrait" r:id="rId1"/>
  <colBreaks count="1" manualBreakCount="1">
    <brk id="11" max="3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Z43"/>
  <sheetViews>
    <sheetView view="pageBreakPreview" zoomScale="130" zoomScaleNormal="100" zoomScaleSheetLayoutView="130" workbookViewId="0">
      <pane xSplit="2" ySplit="3" topLeftCell="C4"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6.77734375" style="1" customWidth="1"/>
    <col min="3" max="3" width="6.33203125" style="1" customWidth="1"/>
    <col min="4" max="4" width="7.44140625" style="1" customWidth="1"/>
    <col min="5" max="5" width="6.21875" style="1" customWidth="1"/>
    <col min="6" max="6" width="7.109375" style="1" customWidth="1"/>
    <col min="7" max="7" width="5.77734375" style="1" customWidth="1"/>
    <col min="8" max="8" width="7.109375" style="1" customWidth="1"/>
    <col min="9" max="9" width="6.33203125" style="1" customWidth="1"/>
    <col min="10" max="10" width="7.44140625" style="1" customWidth="1"/>
    <col min="11" max="11" width="5.44140625" style="1" customWidth="1"/>
    <col min="12" max="12" width="7.44140625" style="1" customWidth="1"/>
    <col min="13" max="13" width="5.44140625" style="1" customWidth="1"/>
    <col min="14" max="14" width="6.88671875" style="1" customWidth="1"/>
    <col min="15" max="15" width="5.44140625" style="1" customWidth="1"/>
    <col min="16" max="16" width="7.44140625" style="1" customWidth="1"/>
    <col min="17" max="17" width="1.33203125" style="1" customWidth="1"/>
    <col min="18" max="16384" width="9" style="1"/>
  </cols>
  <sheetData>
    <row r="1" spans="2:26" ht="14.4" x14ac:dyDescent="0.2">
      <c r="B1" s="3" t="s">
        <v>305</v>
      </c>
      <c r="J1" s="49"/>
      <c r="P1" s="49" t="s">
        <v>60</v>
      </c>
    </row>
    <row r="2" spans="2:26" ht="27" customHeight="1" x14ac:dyDescent="0.2">
      <c r="B2" s="454" t="s">
        <v>113</v>
      </c>
      <c r="C2" s="476" t="s">
        <v>95</v>
      </c>
      <c r="D2" s="477"/>
      <c r="E2" s="476" t="s">
        <v>96</v>
      </c>
      <c r="F2" s="477"/>
      <c r="G2" s="476" t="s">
        <v>97</v>
      </c>
      <c r="H2" s="477"/>
      <c r="I2" s="476" t="s">
        <v>98</v>
      </c>
      <c r="J2" s="477"/>
      <c r="K2" s="476" t="s">
        <v>99</v>
      </c>
      <c r="L2" s="477"/>
      <c r="M2" s="476" t="s">
        <v>100</v>
      </c>
      <c r="N2" s="477"/>
      <c r="O2" s="476" t="s">
        <v>101</v>
      </c>
      <c r="P2" s="477"/>
      <c r="Q2" s="2"/>
      <c r="R2" s="2"/>
      <c r="S2" s="2"/>
      <c r="T2" s="2"/>
      <c r="U2" s="2"/>
      <c r="V2" s="2"/>
      <c r="W2" s="2"/>
      <c r="X2" s="2"/>
      <c r="Y2" s="2"/>
      <c r="Z2" s="2"/>
    </row>
    <row r="3" spans="2:26" ht="27" customHeight="1" x14ac:dyDescent="0.2">
      <c r="B3" s="478"/>
      <c r="C3" s="290"/>
      <c r="D3" s="169" t="s">
        <v>312</v>
      </c>
      <c r="E3" s="291"/>
      <c r="F3" s="169" t="s">
        <v>312</v>
      </c>
      <c r="G3" s="291"/>
      <c r="H3" s="169" t="s">
        <v>312</v>
      </c>
      <c r="I3" s="291"/>
      <c r="J3" s="169" t="s">
        <v>312</v>
      </c>
      <c r="K3" s="291"/>
      <c r="L3" s="169" t="s">
        <v>312</v>
      </c>
      <c r="M3" s="291"/>
      <c r="N3" s="169" t="s">
        <v>312</v>
      </c>
      <c r="O3" s="291"/>
      <c r="P3" s="169" t="s">
        <v>312</v>
      </c>
      <c r="Q3" s="2"/>
      <c r="R3" s="2"/>
      <c r="S3" s="2"/>
      <c r="T3" s="2"/>
      <c r="U3" s="2"/>
      <c r="V3" s="2"/>
      <c r="W3" s="2"/>
      <c r="X3" s="2"/>
      <c r="Y3" s="2"/>
      <c r="Z3" s="2"/>
    </row>
    <row r="4" spans="2:26" ht="18" customHeight="1" x14ac:dyDescent="0.2">
      <c r="B4" s="263" t="s">
        <v>409</v>
      </c>
      <c r="C4" s="10">
        <v>54010</v>
      </c>
      <c r="D4" s="38">
        <v>-6.3350848897906804</v>
      </c>
      <c r="E4" s="10">
        <v>11787</v>
      </c>
      <c r="F4" s="38">
        <v>-2.8116754617414248</v>
      </c>
      <c r="G4" s="10">
        <v>8367</v>
      </c>
      <c r="H4" s="38">
        <v>3.4751422211229284</v>
      </c>
      <c r="I4" s="10">
        <v>23433</v>
      </c>
      <c r="J4" s="38">
        <v>-7.2694895132568265</v>
      </c>
      <c r="K4" s="10">
        <v>4786</v>
      </c>
      <c r="L4" s="38">
        <v>-13.422575976845152</v>
      </c>
      <c r="M4" s="10">
        <v>7989</v>
      </c>
      <c r="N4" s="38">
        <v>-1.3216403162055337</v>
      </c>
      <c r="O4" s="10">
        <v>6579</v>
      </c>
      <c r="P4" s="38">
        <v>1.5277777777777777</v>
      </c>
      <c r="Q4" s="2"/>
      <c r="R4" s="2"/>
      <c r="S4" s="2"/>
      <c r="T4" s="2"/>
      <c r="U4" s="2"/>
      <c r="V4" s="2"/>
      <c r="W4" s="2"/>
      <c r="X4" s="2"/>
      <c r="Y4" s="2"/>
      <c r="Z4" s="2"/>
    </row>
    <row r="5" spans="2:26" ht="18" customHeight="1" x14ac:dyDescent="0.2">
      <c r="B5" s="263" t="s">
        <v>345</v>
      </c>
      <c r="C5" s="10">
        <v>45826</v>
      </c>
      <c r="D5" s="38">
        <v>-15.152749490835031</v>
      </c>
      <c r="E5" s="10">
        <v>10048</v>
      </c>
      <c r="F5" s="38">
        <v>-14.753542037838296</v>
      </c>
      <c r="G5" s="10">
        <v>7158</v>
      </c>
      <c r="H5" s="38">
        <v>-14.44962352097526</v>
      </c>
      <c r="I5" s="10">
        <v>20781</v>
      </c>
      <c r="J5" s="38">
        <v>-11.317372935603636</v>
      </c>
      <c r="K5" s="10">
        <v>4576</v>
      </c>
      <c r="L5" s="38">
        <v>-4.3877977434183038</v>
      </c>
      <c r="M5" s="10">
        <v>7197</v>
      </c>
      <c r="N5" s="38">
        <v>-9.9136312429590685</v>
      </c>
      <c r="O5" s="10">
        <v>5724</v>
      </c>
      <c r="P5" s="38">
        <v>-12.995896032831737</v>
      </c>
      <c r="Q5" s="2"/>
      <c r="R5" s="2"/>
      <c r="S5" s="2"/>
      <c r="T5" s="2"/>
      <c r="U5" s="2"/>
      <c r="V5" s="2"/>
      <c r="W5" s="2"/>
      <c r="X5" s="2"/>
      <c r="Y5" s="2"/>
      <c r="Z5" s="2"/>
    </row>
    <row r="6" spans="2:26" ht="18" customHeight="1" x14ac:dyDescent="0.2">
      <c r="B6" s="263" t="s">
        <v>346</v>
      </c>
      <c r="C6" s="10">
        <v>52645</v>
      </c>
      <c r="D6" s="38">
        <v>14.880199013660368</v>
      </c>
      <c r="E6" s="10">
        <v>10953</v>
      </c>
      <c r="F6" s="38">
        <v>9.0067675159235669</v>
      </c>
      <c r="G6" s="10">
        <v>7970</v>
      </c>
      <c r="H6" s="38">
        <v>11.343950824252584</v>
      </c>
      <c r="I6" s="10">
        <v>23210</v>
      </c>
      <c r="J6" s="38">
        <v>11.688561666907271</v>
      </c>
      <c r="K6" s="10">
        <v>4970</v>
      </c>
      <c r="L6" s="38">
        <v>8.61013986013986</v>
      </c>
      <c r="M6" s="10">
        <v>8017</v>
      </c>
      <c r="N6" s="38">
        <v>11.393636237321106</v>
      </c>
      <c r="O6" s="10">
        <v>6536</v>
      </c>
      <c r="P6" s="38">
        <v>14.185883997204751</v>
      </c>
      <c r="Q6" s="2"/>
      <c r="R6" s="2"/>
      <c r="S6" s="2"/>
      <c r="T6" s="2"/>
      <c r="U6" s="2"/>
      <c r="V6" s="2"/>
      <c r="W6" s="2"/>
      <c r="X6" s="2"/>
      <c r="Y6" s="2"/>
      <c r="Z6" s="2"/>
    </row>
    <row r="7" spans="2:26" ht="18" customHeight="1" x14ac:dyDescent="0.2">
      <c r="B7" s="263" t="s">
        <v>347</v>
      </c>
      <c r="C7" s="10">
        <v>56028</v>
      </c>
      <c r="D7" s="38">
        <v>6.4260613543546397</v>
      </c>
      <c r="E7" s="10">
        <v>11740</v>
      </c>
      <c r="F7" s="38">
        <v>7.185246051310143</v>
      </c>
      <c r="G7" s="10">
        <v>8243</v>
      </c>
      <c r="H7" s="38">
        <v>3.42534504391468</v>
      </c>
      <c r="I7" s="10">
        <v>25120</v>
      </c>
      <c r="J7" s="38">
        <v>8.2292115467470914</v>
      </c>
      <c r="K7" s="10">
        <v>5695</v>
      </c>
      <c r="L7" s="38">
        <v>14.587525150905433</v>
      </c>
      <c r="M7" s="10">
        <v>8542</v>
      </c>
      <c r="N7" s="38">
        <v>6.5485842584507923</v>
      </c>
      <c r="O7" s="10">
        <v>6667</v>
      </c>
      <c r="P7" s="38">
        <v>2.0042839657282743</v>
      </c>
      <c r="Q7" s="2"/>
      <c r="R7" s="2"/>
      <c r="S7" s="2"/>
      <c r="T7" s="2"/>
      <c r="U7" s="2"/>
      <c r="V7" s="2"/>
      <c r="W7" s="2"/>
      <c r="X7" s="2"/>
      <c r="Y7" s="2"/>
      <c r="Z7" s="2"/>
    </row>
    <row r="8" spans="2:26" ht="18" customHeight="1" x14ac:dyDescent="0.2">
      <c r="B8" s="263" t="s">
        <v>348</v>
      </c>
      <c r="C8" s="10">
        <v>57905</v>
      </c>
      <c r="D8" s="38">
        <v>3.3501106589562362</v>
      </c>
      <c r="E8" s="10">
        <v>11214</v>
      </c>
      <c r="F8" s="38">
        <v>-4.4804088586030666</v>
      </c>
      <c r="G8" s="10">
        <v>7730</v>
      </c>
      <c r="H8" s="38">
        <v>-6.2234623316753606</v>
      </c>
      <c r="I8" s="10">
        <v>25214</v>
      </c>
      <c r="J8" s="38">
        <v>0.37420382165605093</v>
      </c>
      <c r="K8" s="10">
        <v>5439</v>
      </c>
      <c r="L8" s="38">
        <v>-4.4951712028094821</v>
      </c>
      <c r="M8" s="10">
        <v>7605</v>
      </c>
      <c r="N8" s="38">
        <v>-10.969328026223367</v>
      </c>
      <c r="O8" s="10">
        <v>6442</v>
      </c>
      <c r="P8" s="38">
        <v>-3.3748312584370783</v>
      </c>
      <c r="Q8" s="2"/>
      <c r="R8" s="2"/>
      <c r="S8" s="2"/>
      <c r="T8" s="2"/>
      <c r="U8" s="2"/>
      <c r="V8" s="2"/>
      <c r="W8" s="2"/>
      <c r="X8" s="2"/>
      <c r="Y8" s="2"/>
      <c r="Z8" s="2"/>
    </row>
    <row r="9" spans="2:26" ht="18" customHeight="1" x14ac:dyDescent="0.2">
      <c r="B9" s="263"/>
      <c r="C9" s="10"/>
      <c r="D9" s="38"/>
      <c r="E9" s="10"/>
      <c r="F9" s="38"/>
      <c r="G9" s="10"/>
      <c r="H9" s="38"/>
      <c r="I9" s="10"/>
      <c r="J9" s="38"/>
      <c r="K9" s="10"/>
      <c r="L9" s="38"/>
      <c r="M9" s="10"/>
      <c r="N9" s="38"/>
      <c r="O9" s="10"/>
      <c r="P9" s="38"/>
      <c r="Q9" s="2"/>
      <c r="R9" s="2"/>
      <c r="S9" s="2"/>
      <c r="T9" s="2"/>
      <c r="U9" s="2"/>
      <c r="V9" s="2"/>
      <c r="W9" s="2"/>
      <c r="X9" s="2"/>
      <c r="Y9" s="2"/>
      <c r="Z9" s="2"/>
    </row>
    <row r="10" spans="2:26" ht="18" customHeight="1" x14ac:dyDescent="0.2">
      <c r="B10" s="266" t="s">
        <v>349</v>
      </c>
      <c r="C10" s="11">
        <v>14290</v>
      </c>
      <c r="D10" s="37">
        <v>6</v>
      </c>
      <c r="E10" s="11">
        <v>3102</v>
      </c>
      <c r="F10" s="37">
        <v>13.8</v>
      </c>
      <c r="G10" s="11">
        <v>2185</v>
      </c>
      <c r="H10" s="37">
        <v>10.7</v>
      </c>
      <c r="I10" s="11">
        <v>6226</v>
      </c>
      <c r="J10" s="37">
        <v>7.5</v>
      </c>
      <c r="K10" s="11">
        <v>1628</v>
      </c>
      <c r="L10" s="37">
        <v>23.1</v>
      </c>
      <c r="M10" s="11">
        <v>2317</v>
      </c>
      <c r="N10" s="37">
        <v>14.9</v>
      </c>
      <c r="O10" s="11">
        <v>1886</v>
      </c>
      <c r="P10" s="37">
        <v>13.6</v>
      </c>
      <c r="Q10" s="2"/>
      <c r="R10" s="2"/>
      <c r="S10" s="2"/>
      <c r="T10" s="2"/>
      <c r="U10" s="2"/>
      <c r="V10" s="2"/>
      <c r="W10" s="2"/>
      <c r="X10" s="2"/>
      <c r="Y10" s="2"/>
      <c r="Z10" s="2"/>
    </row>
    <row r="11" spans="2:26" ht="18" customHeight="1" x14ac:dyDescent="0.2">
      <c r="B11" s="263" t="s">
        <v>321</v>
      </c>
      <c r="C11" s="10">
        <v>13677</v>
      </c>
      <c r="D11" s="38">
        <v>8.4</v>
      </c>
      <c r="E11" s="10">
        <v>2858</v>
      </c>
      <c r="F11" s="38">
        <v>6</v>
      </c>
      <c r="G11" s="10">
        <v>2070</v>
      </c>
      <c r="H11" s="38">
        <v>10.6</v>
      </c>
      <c r="I11" s="10">
        <v>6210</v>
      </c>
      <c r="J11" s="38">
        <v>10.199999999999999</v>
      </c>
      <c r="K11" s="10">
        <v>1488</v>
      </c>
      <c r="L11" s="38">
        <v>31.4</v>
      </c>
      <c r="M11" s="10">
        <v>1949</v>
      </c>
      <c r="N11" s="38">
        <v>7.4</v>
      </c>
      <c r="O11" s="10">
        <v>1654</v>
      </c>
      <c r="P11" s="38">
        <v>3.4</v>
      </c>
      <c r="Q11" s="2"/>
      <c r="R11" s="2"/>
      <c r="S11" s="2"/>
      <c r="T11" s="2"/>
      <c r="U11" s="2"/>
      <c r="V11" s="2"/>
      <c r="W11" s="2"/>
      <c r="X11" s="2"/>
      <c r="Y11" s="2"/>
      <c r="Z11" s="2"/>
    </row>
    <row r="12" spans="2:26" ht="18" customHeight="1" x14ac:dyDescent="0.2">
      <c r="B12" s="263" t="s">
        <v>133</v>
      </c>
      <c r="C12" s="10">
        <v>14341</v>
      </c>
      <c r="D12" s="38">
        <v>9</v>
      </c>
      <c r="E12" s="10">
        <v>2908</v>
      </c>
      <c r="F12" s="38">
        <v>3.8</v>
      </c>
      <c r="G12" s="10">
        <v>2078</v>
      </c>
      <c r="H12" s="38">
        <v>2.6</v>
      </c>
      <c r="I12" s="10">
        <v>6507</v>
      </c>
      <c r="J12" s="38">
        <v>12.7</v>
      </c>
      <c r="K12" s="10">
        <v>1268</v>
      </c>
      <c r="L12" s="38">
        <v>-0.3</v>
      </c>
      <c r="M12" s="10">
        <v>2120</v>
      </c>
      <c r="N12" s="38">
        <v>5.4</v>
      </c>
      <c r="O12" s="10">
        <v>1524</v>
      </c>
      <c r="P12" s="38">
        <v>-6.3</v>
      </c>
      <c r="Q12" s="2"/>
      <c r="R12" s="2"/>
      <c r="S12" s="2"/>
      <c r="T12" s="2"/>
      <c r="U12" s="2"/>
      <c r="V12" s="2"/>
      <c r="W12" s="2"/>
      <c r="X12" s="2"/>
      <c r="Y12" s="2"/>
      <c r="Z12" s="2"/>
    </row>
    <row r="13" spans="2:26" ht="18" customHeight="1" x14ac:dyDescent="0.2">
      <c r="B13" s="263" t="s">
        <v>134</v>
      </c>
      <c r="C13" s="10">
        <v>13720</v>
      </c>
      <c r="D13" s="38">
        <v>2.4</v>
      </c>
      <c r="E13" s="10">
        <v>2872</v>
      </c>
      <c r="F13" s="38">
        <v>5.2</v>
      </c>
      <c r="G13" s="10">
        <v>1910</v>
      </c>
      <c r="H13" s="38">
        <v>-9</v>
      </c>
      <c r="I13" s="10">
        <v>6177</v>
      </c>
      <c r="J13" s="38">
        <v>2.8</v>
      </c>
      <c r="K13" s="10">
        <v>1311</v>
      </c>
      <c r="L13" s="38">
        <v>5.4</v>
      </c>
      <c r="M13" s="10">
        <v>2156</v>
      </c>
      <c r="N13" s="38">
        <v>-0.8</v>
      </c>
      <c r="O13" s="10">
        <v>1603</v>
      </c>
      <c r="P13" s="38">
        <v>-2.9</v>
      </c>
      <c r="Q13" s="2"/>
      <c r="R13" s="2"/>
      <c r="S13" s="2"/>
      <c r="T13" s="2"/>
      <c r="U13" s="2"/>
      <c r="V13" s="2"/>
      <c r="W13" s="2"/>
      <c r="X13" s="2"/>
      <c r="Y13" s="2"/>
      <c r="Z13" s="2"/>
    </row>
    <row r="14" spans="2:26" ht="18" customHeight="1" x14ac:dyDescent="0.2">
      <c r="B14" s="263" t="s">
        <v>350</v>
      </c>
      <c r="C14" s="10">
        <v>15820</v>
      </c>
      <c r="D14" s="38">
        <v>10.7</v>
      </c>
      <c r="E14" s="10">
        <v>3076</v>
      </c>
      <c r="F14" s="38">
        <v>-0.8</v>
      </c>
      <c r="G14" s="10">
        <v>2063</v>
      </c>
      <c r="H14" s="38">
        <v>-5.6</v>
      </c>
      <c r="I14" s="10">
        <v>6689</v>
      </c>
      <c r="J14" s="38">
        <v>7.4</v>
      </c>
      <c r="K14" s="10">
        <v>1484</v>
      </c>
      <c r="L14" s="38">
        <v>-8.8000000000000007</v>
      </c>
      <c r="M14" s="10">
        <v>1962</v>
      </c>
      <c r="N14" s="38">
        <v>-15.3</v>
      </c>
      <c r="O14" s="10">
        <v>1679</v>
      </c>
      <c r="P14" s="38">
        <v>-11</v>
      </c>
      <c r="Q14" s="2"/>
      <c r="R14" s="2"/>
      <c r="S14" s="2"/>
      <c r="T14" s="2"/>
      <c r="U14" s="2"/>
      <c r="V14" s="2"/>
      <c r="W14" s="2"/>
      <c r="X14" s="2"/>
      <c r="Y14" s="2"/>
      <c r="Z14" s="2"/>
    </row>
    <row r="15" spans="2:26" ht="18" customHeight="1" x14ac:dyDescent="0.2">
      <c r="B15" s="263" t="s">
        <v>132</v>
      </c>
      <c r="C15" s="10">
        <v>14749</v>
      </c>
      <c r="D15" s="38">
        <v>7.8</v>
      </c>
      <c r="E15" s="10">
        <v>2802</v>
      </c>
      <c r="F15" s="38">
        <v>-2</v>
      </c>
      <c r="G15" s="10">
        <v>1833</v>
      </c>
      <c r="H15" s="38">
        <v>-11.4</v>
      </c>
      <c r="I15" s="10">
        <v>6346</v>
      </c>
      <c r="J15" s="38">
        <v>2.2000000000000002</v>
      </c>
      <c r="K15" s="10">
        <v>1381</v>
      </c>
      <c r="L15" s="38">
        <v>-7.2</v>
      </c>
      <c r="M15" s="10">
        <v>1808</v>
      </c>
      <c r="N15" s="38">
        <v>-7.2</v>
      </c>
      <c r="O15" s="10">
        <v>1530</v>
      </c>
      <c r="P15" s="38">
        <v>-7.5</v>
      </c>
      <c r="Q15" s="2"/>
      <c r="R15" s="2"/>
      <c r="S15" s="2"/>
      <c r="T15" s="2"/>
      <c r="U15" s="2"/>
      <c r="V15" s="2"/>
      <c r="W15" s="2"/>
      <c r="X15" s="2"/>
      <c r="Y15" s="2"/>
      <c r="Z15" s="2"/>
    </row>
    <row r="16" spans="2:26" ht="18" customHeight="1" x14ac:dyDescent="0.2">
      <c r="B16" s="263" t="s">
        <v>133</v>
      </c>
      <c r="C16" s="10">
        <v>13633</v>
      </c>
      <c r="D16" s="38">
        <v>-4.9000000000000004</v>
      </c>
      <c r="E16" s="10">
        <v>2717</v>
      </c>
      <c r="F16" s="38">
        <v>-6.6</v>
      </c>
      <c r="G16" s="10">
        <v>1956</v>
      </c>
      <c r="H16" s="38">
        <v>-5.9</v>
      </c>
      <c r="I16" s="10">
        <v>6106</v>
      </c>
      <c r="J16" s="38">
        <v>-6.2</v>
      </c>
      <c r="K16" s="10">
        <v>1308</v>
      </c>
      <c r="L16" s="38">
        <v>3.2</v>
      </c>
      <c r="M16" s="10">
        <v>1843</v>
      </c>
      <c r="N16" s="38">
        <v>-13.1</v>
      </c>
      <c r="O16" s="10">
        <v>1602</v>
      </c>
      <c r="P16" s="38">
        <v>5.0999999999999996</v>
      </c>
      <c r="Q16" s="2"/>
      <c r="R16" s="2"/>
      <c r="S16" s="2"/>
      <c r="T16" s="2"/>
      <c r="U16" s="2"/>
      <c r="V16" s="2"/>
      <c r="W16" s="2"/>
      <c r="X16" s="2"/>
      <c r="Y16" s="2"/>
      <c r="Z16" s="2"/>
    </row>
    <row r="17" spans="2:26" ht="18" customHeight="1" x14ac:dyDescent="0.2">
      <c r="B17" s="263" t="s">
        <v>134</v>
      </c>
      <c r="C17" s="10">
        <v>13703</v>
      </c>
      <c r="D17" s="38">
        <v>-0.1</v>
      </c>
      <c r="E17" s="10">
        <v>2619</v>
      </c>
      <c r="F17" s="38">
        <v>-8.8000000000000007</v>
      </c>
      <c r="G17" s="10">
        <v>1878</v>
      </c>
      <c r="H17" s="38">
        <v>-1.7</v>
      </c>
      <c r="I17" s="10">
        <v>6073</v>
      </c>
      <c r="J17" s="38">
        <v>-1.7</v>
      </c>
      <c r="K17" s="10">
        <v>1266</v>
      </c>
      <c r="L17" s="38">
        <v>-3.4</v>
      </c>
      <c r="M17" s="10">
        <v>1992</v>
      </c>
      <c r="N17" s="38">
        <v>-7.6</v>
      </c>
      <c r="O17" s="10">
        <v>1631</v>
      </c>
      <c r="P17" s="38">
        <v>1.7</v>
      </c>
      <c r="Q17" s="2"/>
      <c r="R17" s="2"/>
      <c r="S17" s="2"/>
      <c r="T17" s="2"/>
      <c r="U17" s="2"/>
      <c r="V17" s="2"/>
      <c r="W17" s="2"/>
      <c r="X17" s="2"/>
      <c r="Y17" s="2"/>
      <c r="Z17" s="2"/>
    </row>
    <row r="18" spans="2:26" ht="18" customHeight="1" x14ac:dyDescent="0.2">
      <c r="B18" s="279"/>
      <c r="C18" s="12"/>
      <c r="D18" s="39"/>
      <c r="E18" s="12"/>
      <c r="F18" s="39"/>
      <c r="G18" s="12"/>
      <c r="H18" s="39"/>
      <c r="I18" s="12"/>
      <c r="J18" s="39"/>
      <c r="K18" s="12"/>
      <c r="L18" s="39"/>
      <c r="M18" s="12"/>
      <c r="N18" s="39"/>
      <c r="O18" s="12"/>
      <c r="P18" s="39"/>
      <c r="Q18" s="2"/>
      <c r="R18" s="2"/>
      <c r="S18" s="2"/>
      <c r="T18" s="2"/>
      <c r="U18" s="2"/>
      <c r="V18" s="2"/>
      <c r="W18" s="2"/>
      <c r="X18" s="2"/>
      <c r="Y18" s="2"/>
      <c r="Z18" s="2"/>
    </row>
    <row r="19" spans="2:26" ht="18" customHeight="1" x14ac:dyDescent="0.2">
      <c r="B19" s="263" t="s">
        <v>351</v>
      </c>
      <c r="C19" s="10">
        <v>5176</v>
      </c>
      <c r="D19" s="38">
        <v>13.186092280778482</v>
      </c>
      <c r="E19" s="10">
        <v>1151</v>
      </c>
      <c r="F19" s="38">
        <v>9.7235462345090564</v>
      </c>
      <c r="G19" s="10">
        <v>750</v>
      </c>
      <c r="H19" s="38">
        <v>23.152709359605911</v>
      </c>
      <c r="I19" s="10">
        <v>2089</v>
      </c>
      <c r="J19" s="38">
        <v>7.2932717000513607</v>
      </c>
      <c r="K19" s="10">
        <v>556</v>
      </c>
      <c r="L19" s="38">
        <v>6.5134099616858236</v>
      </c>
      <c r="M19" s="10">
        <v>845</v>
      </c>
      <c r="N19" s="38">
        <v>13.881401617250674</v>
      </c>
      <c r="O19" s="10">
        <v>693</v>
      </c>
      <c r="P19" s="38">
        <v>13.60655737704918</v>
      </c>
      <c r="Q19" s="2"/>
      <c r="R19" s="2"/>
      <c r="S19" s="2"/>
      <c r="T19" s="2"/>
      <c r="U19" s="2"/>
      <c r="V19" s="2"/>
      <c r="W19" s="2"/>
      <c r="X19" s="2"/>
      <c r="Y19" s="2"/>
      <c r="Z19" s="2"/>
    </row>
    <row r="20" spans="2:26" ht="18" customHeight="1" x14ac:dyDescent="0.2">
      <c r="B20" s="263" t="s">
        <v>218</v>
      </c>
      <c r="C20" s="10">
        <v>4341</v>
      </c>
      <c r="D20" s="38">
        <v>-4.9901510177281683</v>
      </c>
      <c r="E20" s="10">
        <v>998</v>
      </c>
      <c r="F20" s="38">
        <v>27.948717948717949</v>
      </c>
      <c r="G20" s="10">
        <v>677</v>
      </c>
      <c r="H20" s="38">
        <v>9.9025974025974026</v>
      </c>
      <c r="I20" s="10">
        <v>1876</v>
      </c>
      <c r="J20" s="38">
        <v>0.21367521367521367</v>
      </c>
      <c r="K20" s="10">
        <v>487</v>
      </c>
      <c r="L20" s="38">
        <v>33.060109289617486</v>
      </c>
      <c r="M20" s="10">
        <v>742</v>
      </c>
      <c r="N20" s="38">
        <v>24.496644295302012</v>
      </c>
      <c r="O20" s="10">
        <v>552</v>
      </c>
      <c r="P20" s="38">
        <v>9.9601593625498008</v>
      </c>
      <c r="Q20" s="2"/>
      <c r="R20" s="2"/>
      <c r="S20" s="2"/>
      <c r="T20" s="2"/>
      <c r="U20" s="2"/>
      <c r="V20" s="2"/>
      <c r="W20" s="2"/>
      <c r="X20" s="2"/>
      <c r="Y20" s="2"/>
      <c r="Z20" s="2"/>
    </row>
    <row r="21" spans="2:26" ht="18" customHeight="1" x14ac:dyDescent="0.2">
      <c r="B21" s="263" t="s">
        <v>9</v>
      </c>
      <c r="C21" s="10">
        <v>4773</v>
      </c>
      <c r="D21" s="38">
        <v>10.002304678497349</v>
      </c>
      <c r="E21" s="10">
        <v>953</v>
      </c>
      <c r="F21" s="38">
        <v>6.1247216035634739</v>
      </c>
      <c r="G21" s="10">
        <v>758</v>
      </c>
      <c r="H21" s="38">
        <v>1.3368983957219251</v>
      </c>
      <c r="I21" s="10">
        <v>2261</v>
      </c>
      <c r="J21" s="38">
        <v>14.655172413793103</v>
      </c>
      <c r="K21" s="10">
        <v>585</v>
      </c>
      <c r="L21" s="38">
        <v>34.792626728110598</v>
      </c>
      <c r="M21" s="10">
        <v>730</v>
      </c>
      <c r="N21" s="38">
        <v>7.5110456553755522</v>
      </c>
      <c r="O21" s="10">
        <v>641</v>
      </c>
      <c r="P21" s="38">
        <v>16.970802919708028</v>
      </c>
      <c r="Q21" s="2"/>
      <c r="R21" s="2"/>
      <c r="S21" s="2"/>
      <c r="T21" s="2"/>
      <c r="U21" s="2"/>
      <c r="V21" s="2"/>
      <c r="W21" s="2"/>
      <c r="X21" s="2"/>
      <c r="Y21" s="2"/>
      <c r="Z21" s="2"/>
    </row>
    <row r="22" spans="2:26" ht="18" customHeight="1" x14ac:dyDescent="0.2">
      <c r="B22" s="263" t="s">
        <v>11</v>
      </c>
      <c r="C22" s="10">
        <v>4704</v>
      </c>
      <c r="D22" s="38">
        <v>12.724658519051042</v>
      </c>
      <c r="E22" s="10">
        <v>977</v>
      </c>
      <c r="F22" s="38">
        <v>4.6038543897216275</v>
      </c>
      <c r="G22" s="10">
        <v>639</v>
      </c>
      <c r="H22" s="38">
        <v>2.733118971061093</v>
      </c>
      <c r="I22" s="10">
        <v>2044</v>
      </c>
      <c r="J22" s="38">
        <v>1.7421602787456445</v>
      </c>
      <c r="K22" s="10">
        <v>512</v>
      </c>
      <c r="L22" s="38">
        <v>28.967254408060452</v>
      </c>
      <c r="M22" s="10">
        <v>601</v>
      </c>
      <c r="N22" s="38">
        <v>-7.6804915514592933</v>
      </c>
      <c r="O22" s="10">
        <v>602</v>
      </c>
      <c r="P22" s="38">
        <v>2.9059829059829059</v>
      </c>
      <c r="Q22" s="2"/>
      <c r="R22" s="2"/>
      <c r="S22" s="2"/>
      <c r="T22" s="2"/>
      <c r="U22" s="2"/>
      <c r="V22" s="2"/>
      <c r="W22" s="2"/>
      <c r="X22" s="2"/>
      <c r="Y22" s="2"/>
      <c r="Z22" s="2"/>
    </row>
    <row r="23" spans="2:26" ht="18" customHeight="1" x14ac:dyDescent="0.2">
      <c r="B23" s="263" t="s">
        <v>322</v>
      </c>
      <c r="C23" s="10">
        <v>4126</v>
      </c>
      <c r="D23" s="38">
        <v>0.16994416120417577</v>
      </c>
      <c r="E23" s="10">
        <v>858</v>
      </c>
      <c r="F23" s="38">
        <v>19.332406119610571</v>
      </c>
      <c r="G23" s="10">
        <v>645</v>
      </c>
      <c r="H23" s="38">
        <v>2.5437201907790143</v>
      </c>
      <c r="I23" s="10">
        <v>1867</v>
      </c>
      <c r="J23" s="38">
        <v>6.930126002290951</v>
      </c>
      <c r="K23" s="10">
        <v>429</v>
      </c>
      <c r="L23" s="38">
        <v>26.548672566371682</v>
      </c>
      <c r="M23" s="10">
        <v>625</v>
      </c>
      <c r="N23" s="38">
        <v>15.101289134438305</v>
      </c>
      <c r="O23" s="10">
        <v>498</v>
      </c>
      <c r="P23" s="38">
        <v>3.5343035343035343</v>
      </c>
      <c r="Q23" s="2"/>
      <c r="R23" s="2"/>
      <c r="S23" s="2"/>
      <c r="T23" s="2"/>
      <c r="U23" s="2"/>
      <c r="V23" s="2"/>
      <c r="W23" s="2"/>
      <c r="X23" s="2"/>
      <c r="Y23" s="2"/>
      <c r="Z23" s="2"/>
    </row>
    <row r="24" spans="2:26" ht="18" customHeight="1" x14ac:dyDescent="0.2">
      <c r="B24" s="263" t="s">
        <v>22</v>
      </c>
      <c r="C24" s="10">
        <v>4847</v>
      </c>
      <c r="D24" s="38">
        <v>12.043458159963015</v>
      </c>
      <c r="E24" s="10">
        <v>1023</v>
      </c>
      <c r="F24" s="38">
        <v>-1.8234165067178503</v>
      </c>
      <c r="G24" s="10">
        <v>786</v>
      </c>
      <c r="H24" s="38">
        <v>26.570048309178745</v>
      </c>
      <c r="I24" s="10">
        <v>2299</v>
      </c>
      <c r="J24" s="38">
        <v>22.222222222222221</v>
      </c>
      <c r="K24" s="10">
        <v>547</v>
      </c>
      <c r="L24" s="38">
        <v>38.131313131313128</v>
      </c>
      <c r="M24" s="10">
        <v>723</v>
      </c>
      <c r="N24" s="38">
        <v>16.425120772946858</v>
      </c>
      <c r="O24" s="10">
        <v>554</v>
      </c>
      <c r="P24" s="38">
        <v>3.9399624765478425</v>
      </c>
      <c r="Q24" s="2"/>
      <c r="R24" s="2"/>
      <c r="S24" s="2"/>
      <c r="T24" s="2"/>
      <c r="U24" s="2"/>
      <c r="V24" s="2"/>
      <c r="W24" s="2"/>
      <c r="X24" s="2"/>
      <c r="Y24" s="2"/>
      <c r="Z24" s="2"/>
    </row>
    <row r="25" spans="2:26" ht="18" customHeight="1" x14ac:dyDescent="0.2">
      <c r="B25" s="263" t="s">
        <v>23</v>
      </c>
      <c r="C25" s="10">
        <v>4592</v>
      </c>
      <c r="D25" s="38">
        <v>8.5066162570888473</v>
      </c>
      <c r="E25" s="10">
        <v>953</v>
      </c>
      <c r="F25" s="38">
        <v>18.827930174563591</v>
      </c>
      <c r="G25" s="10">
        <v>640</v>
      </c>
      <c r="H25" s="38">
        <v>-0.77519379844961245</v>
      </c>
      <c r="I25" s="10">
        <v>2070</v>
      </c>
      <c r="J25" s="38">
        <v>6.3174114021571652</v>
      </c>
      <c r="K25" s="10">
        <v>406</v>
      </c>
      <c r="L25" s="38">
        <v>-3.1026252983293556</v>
      </c>
      <c r="M25" s="10">
        <v>627</v>
      </c>
      <c r="N25" s="38">
        <v>-7.385524372230428</v>
      </c>
      <c r="O25" s="10">
        <v>532</v>
      </c>
      <c r="P25" s="38">
        <v>-5.5062166962699823</v>
      </c>
      <c r="Q25" s="2"/>
      <c r="R25" s="2"/>
      <c r="S25" s="2"/>
      <c r="T25" s="2"/>
      <c r="U25" s="2"/>
      <c r="V25" s="2"/>
      <c r="W25" s="2"/>
      <c r="X25" s="2"/>
      <c r="Y25" s="2"/>
      <c r="Z25" s="2"/>
    </row>
    <row r="26" spans="2:26" ht="18" customHeight="1" x14ac:dyDescent="0.2">
      <c r="B26" s="263" t="s">
        <v>24</v>
      </c>
      <c r="C26" s="10">
        <v>4378</v>
      </c>
      <c r="D26" s="38">
        <v>1.8613308515588647</v>
      </c>
      <c r="E26" s="10">
        <v>958</v>
      </c>
      <c r="F26" s="38">
        <v>-5.5226824457593686</v>
      </c>
      <c r="G26" s="10">
        <v>696</v>
      </c>
      <c r="H26" s="38">
        <v>12.80388978930308</v>
      </c>
      <c r="I26" s="10">
        <v>2001</v>
      </c>
      <c r="J26" s="38">
        <v>6.6062866275972301</v>
      </c>
      <c r="K26" s="10">
        <v>430</v>
      </c>
      <c r="L26" s="38">
        <v>1.6548463356973995</v>
      </c>
      <c r="M26" s="10">
        <v>754</v>
      </c>
      <c r="N26" s="38">
        <v>13.383458646616541</v>
      </c>
      <c r="O26" s="10">
        <v>485</v>
      </c>
      <c r="P26" s="38">
        <v>-7.6190476190476186</v>
      </c>
      <c r="Q26" s="2"/>
      <c r="R26" s="2"/>
      <c r="S26" s="2"/>
      <c r="T26" s="2"/>
      <c r="U26" s="2"/>
      <c r="V26" s="2"/>
      <c r="W26" s="2"/>
      <c r="X26" s="2"/>
      <c r="Y26" s="2"/>
      <c r="Z26" s="2"/>
    </row>
    <row r="27" spans="2:26" ht="18" customHeight="1" x14ac:dyDescent="0.2">
      <c r="B27" s="263" t="s">
        <v>25</v>
      </c>
      <c r="C27" s="10">
        <v>5371</v>
      </c>
      <c r="D27" s="38">
        <v>16.230253191949796</v>
      </c>
      <c r="E27" s="10">
        <v>997</v>
      </c>
      <c r="F27" s="38">
        <v>1.1156186612576064</v>
      </c>
      <c r="G27" s="10">
        <v>742</v>
      </c>
      <c r="H27" s="38">
        <v>-2.7522935779816513</v>
      </c>
      <c r="I27" s="10">
        <v>2436</v>
      </c>
      <c r="J27" s="38">
        <v>24.795081967213115</v>
      </c>
      <c r="K27" s="10">
        <v>432</v>
      </c>
      <c r="L27" s="38">
        <v>0.46511627906976744</v>
      </c>
      <c r="M27" s="10">
        <v>739</v>
      </c>
      <c r="N27" s="38">
        <v>10.46337817638266</v>
      </c>
      <c r="O27" s="10">
        <v>507</v>
      </c>
      <c r="P27" s="38">
        <v>-5.7620817843866172</v>
      </c>
      <c r="Q27" s="2"/>
      <c r="R27" s="2"/>
      <c r="S27" s="2"/>
      <c r="T27" s="2"/>
      <c r="U27" s="2"/>
      <c r="V27" s="2"/>
      <c r="W27" s="2"/>
      <c r="X27" s="2"/>
      <c r="Y27" s="2"/>
      <c r="Z27" s="2"/>
    </row>
    <row r="28" spans="2:26" ht="18" customHeight="1" x14ac:dyDescent="0.2">
      <c r="B28" s="263" t="s">
        <v>26</v>
      </c>
      <c r="C28" s="10">
        <v>4942</v>
      </c>
      <c r="D28" s="38">
        <v>6.279569892473118</v>
      </c>
      <c r="E28" s="10">
        <v>1003</v>
      </c>
      <c r="F28" s="38">
        <v>3.2955715756951598</v>
      </c>
      <c r="G28" s="10">
        <v>723</v>
      </c>
      <c r="H28" s="38">
        <v>-11.288343558282209</v>
      </c>
      <c r="I28" s="10">
        <v>2174</v>
      </c>
      <c r="J28" s="38">
        <v>6.2561094819159333</v>
      </c>
      <c r="K28" s="10">
        <v>460</v>
      </c>
      <c r="L28" s="38">
        <v>14.713216957605985</v>
      </c>
      <c r="M28" s="10">
        <v>654</v>
      </c>
      <c r="N28" s="38">
        <v>-19.15945611866502</v>
      </c>
      <c r="O28" s="10">
        <v>619</v>
      </c>
      <c r="P28" s="38">
        <v>2.823920265780731</v>
      </c>
      <c r="Q28" s="2"/>
      <c r="R28" s="2"/>
      <c r="S28" s="2"/>
      <c r="T28" s="2"/>
      <c r="U28" s="2"/>
      <c r="V28" s="2"/>
      <c r="W28" s="2"/>
      <c r="X28" s="2"/>
      <c r="Y28" s="2"/>
      <c r="Z28" s="2"/>
    </row>
    <row r="29" spans="2:26" ht="18" customHeight="1" x14ac:dyDescent="0.2">
      <c r="B29" s="263" t="s">
        <v>27</v>
      </c>
      <c r="C29" s="10">
        <v>4152</v>
      </c>
      <c r="D29" s="38">
        <v>-4.6175051688490694</v>
      </c>
      <c r="E29" s="10">
        <v>964</v>
      </c>
      <c r="F29" s="38">
        <v>9.6700796359499428</v>
      </c>
      <c r="G29" s="10">
        <v>620</v>
      </c>
      <c r="H29" s="38">
        <v>-6.7669172932330826</v>
      </c>
      <c r="I29" s="10">
        <v>1894</v>
      </c>
      <c r="J29" s="38">
        <v>-2.0682523267838677</v>
      </c>
      <c r="K29" s="10">
        <v>427</v>
      </c>
      <c r="L29" s="38">
        <v>-0.23364485981308411</v>
      </c>
      <c r="M29" s="10">
        <v>766</v>
      </c>
      <c r="N29" s="38">
        <v>6.3888888888888893</v>
      </c>
      <c r="O29" s="10">
        <v>458</v>
      </c>
      <c r="P29" s="38">
        <v>-12.4282982791587</v>
      </c>
      <c r="Q29" s="2"/>
      <c r="R29" s="2"/>
      <c r="S29" s="2"/>
      <c r="T29" s="2"/>
      <c r="U29" s="2"/>
      <c r="V29" s="2"/>
      <c r="W29" s="2"/>
      <c r="X29" s="2"/>
      <c r="Y29" s="2"/>
      <c r="Z29" s="2"/>
    </row>
    <row r="30" spans="2:26" ht="18" customHeight="1" x14ac:dyDescent="0.2">
      <c r="B30" s="263" t="s">
        <v>28</v>
      </c>
      <c r="C30" s="10">
        <v>4626</v>
      </c>
      <c r="D30" s="38">
        <v>5.3278688524590168</v>
      </c>
      <c r="E30" s="10">
        <v>905</v>
      </c>
      <c r="F30" s="38">
        <v>2.9579067121729237</v>
      </c>
      <c r="G30" s="10">
        <v>567</v>
      </c>
      <c r="H30" s="38">
        <v>-8.5483870967741939</v>
      </c>
      <c r="I30" s="10">
        <v>2109</v>
      </c>
      <c r="J30" s="38">
        <v>4.0453872718302915</v>
      </c>
      <c r="K30" s="10">
        <v>424</v>
      </c>
      <c r="L30" s="38">
        <v>2.1686746987951806</v>
      </c>
      <c r="M30" s="10">
        <v>736</v>
      </c>
      <c r="N30" s="38">
        <v>14.108527131782946</v>
      </c>
      <c r="O30" s="10">
        <v>526</v>
      </c>
      <c r="P30" s="38">
        <v>0</v>
      </c>
      <c r="Q30" s="2"/>
      <c r="R30" s="2"/>
      <c r="S30" s="2"/>
      <c r="T30" s="2"/>
      <c r="U30" s="2"/>
      <c r="V30" s="2"/>
      <c r="W30" s="2"/>
      <c r="X30" s="2"/>
      <c r="Y30" s="2"/>
      <c r="Z30" s="2"/>
    </row>
    <row r="31" spans="2:26" ht="18" customHeight="1" x14ac:dyDescent="0.2">
      <c r="B31" s="287" t="s">
        <v>352</v>
      </c>
      <c r="C31" s="11">
        <v>5624</v>
      </c>
      <c r="D31" s="37">
        <v>8.65533230293663</v>
      </c>
      <c r="E31" s="11">
        <v>985</v>
      </c>
      <c r="F31" s="37">
        <v>-14.422241529105126</v>
      </c>
      <c r="G31" s="11">
        <v>754</v>
      </c>
      <c r="H31" s="37">
        <v>0.53333333333333333</v>
      </c>
      <c r="I31" s="11">
        <v>2329</v>
      </c>
      <c r="J31" s="37">
        <v>11.488750598372427</v>
      </c>
      <c r="K31" s="11">
        <v>446</v>
      </c>
      <c r="L31" s="37">
        <v>-19.784172661870503</v>
      </c>
      <c r="M31" s="11">
        <v>686</v>
      </c>
      <c r="N31" s="37">
        <v>-18.816568047337277</v>
      </c>
      <c r="O31" s="11">
        <v>612</v>
      </c>
      <c r="P31" s="37">
        <v>-11.688311688311689</v>
      </c>
      <c r="Q31" s="2"/>
      <c r="R31" s="2"/>
      <c r="S31" s="2"/>
      <c r="T31" s="2"/>
      <c r="U31" s="2"/>
      <c r="V31" s="2"/>
      <c r="W31" s="2"/>
      <c r="X31" s="2"/>
      <c r="Y31" s="2"/>
      <c r="Z31" s="2"/>
    </row>
    <row r="32" spans="2:26" ht="18" customHeight="1" x14ac:dyDescent="0.2">
      <c r="B32" s="273" t="s">
        <v>218</v>
      </c>
      <c r="C32" s="10">
        <v>4996</v>
      </c>
      <c r="D32" s="38">
        <v>15.088689242110114</v>
      </c>
      <c r="E32" s="10">
        <v>1048</v>
      </c>
      <c r="F32" s="38">
        <v>5.0100200400801604</v>
      </c>
      <c r="G32" s="10">
        <v>662</v>
      </c>
      <c r="H32" s="38">
        <v>-2.2156573116691285</v>
      </c>
      <c r="I32" s="10">
        <v>1956</v>
      </c>
      <c r="J32" s="38">
        <v>4.2643923240938166</v>
      </c>
      <c r="K32" s="10">
        <v>560</v>
      </c>
      <c r="L32" s="38">
        <v>14.989733059548255</v>
      </c>
      <c r="M32" s="10">
        <v>589</v>
      </c>
      <c r="N32" s="38">
        <v>-20.619946091644206</v>
      </c>
      <c r="O32" s="10">
        <v>541</v>
      </c>
      <c r="P32" s="38">
        <v>-1.9927536231884058</v>
      </c>
      <c r="Q32" s="2"/>
      <c r="R32" s="2"/>
      <c r="S32" s="2"/>
      <c r="T32" s="2"/>
      <c r="U32" s="2"/>
      <c r="V32" s="2"/>
      <c r="W32" s="2"/>
      <c r="X32" s="2"/>
      <c r="Y32" s="2"/>
      <c r="Z32" s="2"/>
    </row>
    <row r="33" spans="2:26" ht="18" customHeight="1" x14ac:dyDescent="0.2">
      <c r="B33" s="273" t="s">
        <v>9</v>
      </c>
      <c r="C33" s="10">
        <v>5200</v>
      </c>
      <c r="D33" s="38">
        <v>8.9461554577833642</v>
      </c>
      <c r="E33" s="10">
        <v>1043</v>
      </c>
      <c r="F33" s="38">
        <v>9.4438614900314803</v>
      </c>
      <c r="G33" s="10">
        <v>647</v>
      </c>
      <c r="H33" s="38">
        <v>-14.643799472295514</v>
      </c>
      <c r="I33" s="10">
        <v>2404</v>
      </c>
      <c r="J33" s="38">
        <v>6.3246351172047763</v>
      </c>
      <c r="K33" s="10">
        <v>478</v>
      </c>
      <c r="L33" s="38">
        <v>-18.29059829059829</v>
      </c>
      <c r="M33" s="10">
        <v>687</v>
      </c>
      <c r="N33" s="38">
        <v>-5.8904109589041092</v>
      </c>
      <c r="O33" s="10">
        <v>526</v>
      </c>
      <c r="P33" s="38">
        <v>-17.940717628705148</v>
      </c>
      <c r="Q33" s="2"/>
      <c r="R33" s="2"/>
      <c r="S33" s="2"/>
      <c r="T33" s="2"/>
      <c r="U33" s="2"/>
      <c r="V33" s="2"/>
      <c r="W33" s="2"/>
      <c r="X33" s="2"/>
      <c r="Y33" s="2"/>
      <c r="Z33" s="2"/>
    </row>
    <row r="34" spans="2:26" ht="18" customHeight="1" x14ac:dyDescent="0.2">
      <c r="B34" s="273" t="s">
        <v>11</v>
      </c>
      <c r="C34" s="10">
        <v>4971</v>
      </c>
      <c r="D34" s="38">
        <v>5.6760204081632653</v>
      </c>
      <c r="E34" s="10">
        <v>939</v>
      </c>
      <c r="F34" s="38">
        <v>-3.8894575230296828</v>
      </c>
      <c r="G34" s="10">
        <v>630</v>
      </c>
      <c r="H34" s="38">
        <v>-1.408450704225352</v>
      </c>
      <c r="I34" s="10">
        <v>2260</v>
      </c>
      <c r="J34" s="38">
        <v>10.567514677103718</v>
      </c>
      <c r="K34" s="10">
        <v>438</v>
      </c>
      <c r="L34" s="38">
        <v>-14.453125</v>
      </c>
      <c r="M34" s="10">
        <v>590</v>
      </c>
      <c r="N34" s="38">
        <v>-1.8302828618968385</v>
      </c>
      <c r="O34" s="10">
        <v>538</v>
      </c>
      <c r="P34" s="38">
        <v>-10.631229235880399</v>
      </c>
      <c r="Q34" s="2"/>
      <c r="R34" s="2"/>
      <c r="S34" s="2"/>
      <c r="T34" s="2"/>
      <c r="U34" s="2"/>
      <c r="V34" s="2"/>
      <c r="W34" s="2"/>
      <c r="X34" s="2"/>
      <c r="Y34" s="2"/>
      <c r="Z34" s="2"/>
    </row>
    <row r="35" spans="2:26" ht="18" customHeight="1" x14ac:dyDescent="0.2">
      <c r="B35" s="273" t="s">
        <v>21</v>
      </c>
      <c r="C35" s="10">
        <v>4530</v>
      </c>
      <c r="D35" s="38">
        <v>9.7915656810470182</v>
      </c>
      <c r="E35" s="10">
        <v>946</v>
      </c>
      <c r="F35" s="38">
        <v>10.256410256410257</v>
      </c>
      <c r="G35" s="10">
        <v>617</v>
      </c>
      <c r="H35" s="38">
        <v>-4.3410852713178292</v>
      </c>
      <c r="I35" s="10">
        <v>1794</v>
      </c>
      <c r="J35" s="38">
        <v>-3.910016068559186</v>
      </c>
      <c r="K35" s="10">
        <v>415</v>
      </c>
      <c r="L35" s="38">
        <v>-3.2634032634032635</v>
      </c>
      <c r="M35" s="10">
        <v>563</v>
      </c>
      <c r="N35" s="38">
        <v>-9.92</v>
      </c>
      <c r="O35" s="10">
        <v>516</v>
      </c>
      <c r="P35" s="38">
        <v>3.6144578313253013</v>
      </c>
      <c r="Q35" s="2"/>
      <c r="R35" s="2"/>
      <c r="S35" s="2"/>
      <c r="T35" s="2"/>
      <c r="U35" s="2"/>
      <c r="V35" s="2"/>
      <c r="W35" s="2"/>
      <c r="X35" s="2"/>
      <c r="Y35" s="2"/>
      <c r="Z35" s="2"/>
    </row>
    <row r="36" spans="2:26" ht="18" customHeight="1" x14ac:dyDescent="0.2">
      <c r="B36" s="273" t="s">
        <v>22</v>
      </c>
      <c r="C36" s="10">
        <v>5248</v>
      </c>
      <c r="D36" s="38">
        <v>8.2731586548380438</v>
      </c>
      <c r="E36" s="10">
        <v>917</v>
      </c>
      <c r="F36" s="38">
        <v>-10.361681329423265</v>
      </c>
      <c r="G36" s="10">
        <v>586</v>
      </c>
      <c r="H36" s="38">
        <v>-25.445292620865139</v>
      </c>
      <c r="I36" s="10">
        <v>2292</v>
      </c>
      <c r="J36" s="38">
        <v>-0.3044802087864289</v>
      </c>
      <c r="K36" s="10">
        <v>528</v>
      </c>
      <c r="L36" s="38">
        <v>-3.4734917733089579</v>
      </c>
      <c r="M36" s="10">
        <v>655</v>
      </c>
      <c r="N36" s="38">
        <v>-9.4052558782849243</v>
      </c>
      <c r="O36" s="10">
        <v>476</v>
      </c>
      <c r="P36" s="38">
        <v>-14.079422382671479</v>
      </c>
      <c r="Q36" s="2"/>
      <c r="R36" s="2"/>
      <c r="S36" s="2"/>
      <c r="T36" s="2"/>
      <c r="U36" s="2"/>
      <c r="V36" s="2"/>
      <c r="W36" s="2"/>
      <c r="X36" s="2"/>
      <c r="Y36" s="2"/>
      <c r="Z36" s="2"/>
    </row>
    <row r="37" spans="2:26" ht="18" customHeight="1" x14ac:dyDescent="0.2">
      <c r="B37" s="273" t="s">
        <v>23</v>
      </c>
      <c r="C37" s="10">
        <v>5050</v>
      </c>
      <c r="D37" s="38">
        <v>9.973867595818815</v>
      </c>
      <c r="E37" s="10">
        <v>774</v>
      </c>
      <c r="F37" s="38">
        <v>-18.782791185729277</v>
      </c>
      <c r="G37" s="10">
        <v>644</v>
      </c>
      <c r="H37" s="38">
        <v>0.625</v>
      </c>
      <c r="I37" s="10">
        <v>2043</v>
      </c>
      <c r="J37" s="38">
        <v>-1.3043478260869565</v>
      </c>
      <c r="K37" s="10">
        <v>464</v>
      </c>
      <c r="L37" s="38">
        <v>14.285714285714286</v>
      </c>
      <c r="M37" s="10">
        <v>626</v>
      </c>
      <c r="N37" s="38">
        <v>-0.15948963317384371</v>
      </c>
      <c r="O37" s="10">
        <v>534</v>
      </c>
      <c r="P37" s="38">
        <v>0.37593984962406013</v>
      </c>
      <c r="Q37" s="2"/>
      <c r="R37" s="2"/>
      <c r="S37" s="2"/>
      <c r="T37" s="2"/>
      <c r="U37" s="2"/>
      <c r="V37" s="2"/>
      <c r="W37" s="2"/>
      <c r="X37" s="2"/>
      <c r="Y37" s="2"/>
      <c r="Z37" s="2"/>
    </row>
    <row r="38" spans="2:26" ht="18" customHeight="1" x14ac:dyDescent="0.2">
      <c r="B38" s="273" t="s">
        <v>24</v>
      </c>
      <c r="C38" s="10">
        <v>4188</v>
      </c>
      <c r="D38" s="38">
        <v>-4.3398812243033351</v>
      </c>
      <c r="E38" s="10">
        <v>936</v>
      </c>
      <c r="F38" s="38">
        <v>-2.2964509394572024</v>
      </c>
      <c r="G38" s="10">
        <v>677</v>
      </c>
      <c r="H38" s="38">
        <v>-2.7298850574712645</v>
      </c>
      <c r="I38" s="10">
        <v>1831</v>
      </c>
      <c r="J38" s="38">
        <v>-8.4957521239380309</v>
      </c>
      <c r="K38" s="10">
        <v>377</v>
      </c>
      <c r="L38" s="38">
        <v>-12.325581395348838</v>
      </c>
      <c r="M38" s="10">
        <v>639</v>
      </c>
      <c r="N38" s="38">
        <v>-15.251989389920425</v>
      </c>
      <c r="O38" s="10">
        <v>517</v>
      </c>
      <c r="P38" s="38">
        <v>6.5979381443298966</v>
      </c>
      <c r="Q38" s="2"/>
      <c r="R38" s="2"/>
      <c r="S38" s="2"/>
      <c r="T38" s="2"/>
      <c r="U38" s="2"/>
      <c r="V38" s="2"/>
      <c r="W38" s="2"/>
      <c r="X38" s="2"/>
      <c r="Y38" s="2"/>
      <c r="Z38" s="2"/>
    </row>
    <row r="39" spans="2:26" ht="18" customHeight="1" x14ac:dyDescent="0.2">
      <c r="B39" s="273" t="s">
        <v>25</v>
      </c>
      <c r="C39" s="10">
        <v>4395</v>
      </c>
      <c r="D39" s="38">
        <v>-18.171662632656862</v>
      </c>
      <c r="E39" s="10">
        <v>1007</v>
      </c>
      <c r="F39" s="38">
        <v>1.0030090270812437</v>
      </c>
      <c r="G39" s="10">
        <v>635</v>
      </c>
      <c r="H39" s="38">
        <v>-14.420485175202156</v>
      </c>
      <c r="I39" s="10">
        <v>2232</v>
      </c>
      <c r="J39" s="38">
        <v>-8.3743842364532028</v>
      </c>
      <c r="K39" s="10">
        <v>467</v>
      </c>
      <c r="L39" s="38">
        <v>8.1018518518518512</v>
      </c>
      <c r="M39" s="10">
        <v>578</v>
      </c>
      <c r="N39" s="38">
        <v>-21.786197564276048</v>
      </c>
      <c r="O39" s="10">
        <v>551</v>
      </c>
      <c r="P39" s="38">
        <v>8.6785009861932938</v>
      </c>
      <c r="Q39" s="2"/>
      <c r="R39" s="2"/>
      <c r="S39" s="2"/>
      <c r="T39" s="2"/>
      <c r="U39" s="2"/>
      <c r="V39" s="2"/>
      <c r="W39" s="2"/>
      <c r="X39" s="2"/>
      <c r="Y39" s="2"/>
      <c r="Z39" s="2"/>
    </row>
    <row r="40" spans="2:26" ht="18" customHeight="1" x14ac:dyDescent="0.2">
      <c r="B40" s="273" t="s">
        <v>26</v>
      </c>
      <c r="C40" s="10">
        <v>5118</v>
      </c>
      <c r="D40" s="38">
        <v>3.5613112100364224</v>
      </c>
      <c r="E40" s="10">
        <v>812</v>
      </c>
      <c r="F40" s="38">
        <v>-19.042871385842474</v>
      </c>
      <c r="G40" s="10">
        <v>710</v>
      </c>
      <c r="H40" s="38">
        <v>-1.7980636237897649</v>
      </c>
      <c r="I40" s="10">
        <v>2202</v>
      </c>
      <c r="J40" s="38">
        <v>1.2879484820607177</v>
      </c>
      <c r="K40" s="10">
        <v>495</v>
      </c>
      <c r="L40" s="38">
        <v>7.6086956521739131</v>
      </c>
      <c r="M40" s="10">
        <v>741</v>
      </c>
      <c r="N40" s="38">
        <v>13.302752293577981</v>
      </c>
      <c r="O40" s="10">
        <v>609</v>
      </c>
      <c r="P40" s="38">
        <v>-1.615508885298869</v>
      </c>
      <c r="Q40" s="2"/>
      <c r="R40" s="2"/>
      <c r="S40" s="2"/>
      <c r="T40" s="2"/>
      <c r="U40" s="2"/>
      <c r="V40" s="2"/>
      <c r="W40" s="2"/>
      <c r="X40" s="2"/>
      <c r="Y40" s="2"/>
      <c r="Z40" s="2"/>
    </row>
    <row r="41" spans="2:26" ht="18" customHeight="1" x14ac:dyDescent="0.2">
      <c r="B41" s="273" t="s">
        <v>27</v>
      </c>
      <c r="C41" s="10">
        <v>4348</v>
      </c>
      <c r="D41" s="38">
        <v>4.7206165703275529</v>
      </c>
      <c r="E41" s="10">
        <v>888</v>
      </c>
      <c r="F41" s="38">
        <v>-7.8838174273858925</v>
      </c>
      <c r="G41" s="10">
        <v>641</v>
      </c>
      <c r="H41" s="38">
        <v>3.3870967741935485</v>
      </c>
      <c r="I41" s="10">
        <v>2003</v>
      </c>
      <c r="J41" s="38">
        <v>5.7550158394931366</v>
      </c>
      <c r="K41" s="10">
        <v>424</v>
      </c>
      <c r="L41" s="38">
        <v>-0.70257611241217799</v>
      </c>
      <c r="M41" s="10">
        <v>695</v>
      </c>
      <c r="N41" s="38">
        <v>-9.2689295039164499</v>
      </c>
      <c r="O41" s="10">
        <v>488</v>
      </c>
      <c r="P41" s="38">
        <v>6.5502183406113534</v>
      </c>
      <c r="Q41" s="2"/>
      <c r="R41" s="2"/>
      <c r="S41" s="2"/>
      <c r="T41" s="2"/>
      <c r="U41" s="2"/>
      <c r="V41" s="2"/>
      <c r="W41" s="2"/>
      <c r="X41" s="2"/>
      <c r="Y41" s="2"/>
      <c r="Z41" s="2"/>
    </row>
    <row r="42" spans="2:26" ht="18" customHeight="1" x14ac:dyDescent="0.2">
      <c r="B42" s="274" t="s">
        <v>28</v>
      </c>
      <c r="C42" s="12">
        <v>4237</v>
      </c>
      <c r="D42" s="39">
        <v>-8.4089926502377867</v>
      </c>
      <c r="E42" s="12">
        <v>919</v>
      </c>
      <c r="F42" s="39">
        <v>1.5469613259668509</v>
      </c>
      <c r="G42" s="12">
        <v>527</v>
      </c>
      <c r="H42" s="39">
        <v>-7.0546737213403876</v>
      </c>
      <c r="I42" s="12">
        <v>1868</v>
      </c>
      <c r="J42" s="39">
        <v>-11.427216690374586</v>
      </c>
      <c r="K42" s="12">
        <v>347</v>
      </c>
      <c r="L42" s="39">
        <v>-18.160377358490567</v>
      </c>
      <c r="M42" s="12">
        <v>556</v>
      </c>
      <c r="N42" s="39">
        <v>-24.456521739130434</v>
      </c>
      <c r="O42" s="12">
        <v>534</v>
      </c>
      <c r="P42" s="39">
        <v>1.520912547528517</v>
      </c>
      <c r="Q42" s="2"/>
      <c r="R42" s="2"/>
      <c r="S42" s="2"/>
      <c r="T42" s="2"/>
      <c r="U42" s="2"/>
      <c r="V42" s="2"/>
      <c r="W42" s="2"/>
      <c r="X42" s="2"/>
      <c r="Y42" s="2"/>
      <c r="Z42" s="2"/>
    </row>
    <row r="43" spans="2:26" x14ac:dyDescent="0.2">
      <c r="C43" s="292"/>
      <c r="D43" s="293"/>
      <c r="F43" s="293"/>
      <c r="I43" s="294"/>
      <c r="Q43" s="2"/>
      <c r="R43" s="2"/>
      <c r="S43" s="2"/>
      <c r="T43" s="2"/>
      <c r="U43" s="2"/>
      <c r="V43" s="2"/>
      <c r="W43" s="2"/>
      <c r="X43" s="2"/>
      <c r="Y43" s="2"/>
      <c r="Z43" s="2"/>
    </row>
  </sheetData>
  <mergeCells count="8">
    <mergeCell ref="M2:N2"/>
    <mergeCell ref="O2:P2"/>
    <mergeCell ref="B2:B3"/>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T45"/>
  <sheetViews>
    <sheetView view="pageBreakPreview" zoomScaleNormal="100" zoomScaleSheetLayoutView="100" workbookViewId="0">
      <pane xSplit="2" ySplit="3" topLeftCell="C4"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8.88671875" style="1" customWidth="1"/>
    <col min="3" max="10" width="10" style="1" customWidth="1"/>
    <col min="11" max="11" width="0.77734375" style="1" customWidth="1"/>
    <col min="12" max="12" width="8.6640625" style="1" customWidth="1"/>
    <col min="13" max="20" width="10" style="1" customWidth="1"/>
    <col min="21" max="16384" width="9" style="1"/>
  </cols>
  <sheetData>
    <row r="1" spans="2:20" ht="14.4" x14ac:dyDescent="0.2">
      <c r="B1" s="3" t="s">
        <v>114</v>
      </c>
      <c r="J1" s="49" t="s">
        <v>325</v>
      </c>
      <c r="L1" s="3" t="s">
        <v>121</v>
      </c>
      <c r="T1" s="49" t="s">
        <v>393</v>
      </c>
    </row>
    <row r="2" spans="2:20" ht="27" customHeight="1" x14ac:dyDescent="0.2">
      <c r="B2" s="448" t="s">
        <v>113</v>
      </c>
      <c r="C2" s="479" t="s">
        <v>115</v>
      </c>
      <c r="D2" s="483"/>
      <c r="E2" s="479" t="s">
        <v>116</v>
      </c>
      <c r="F2" s="480"/>
      <c r="G2" s="481" t="s">
        <v>117</v>
      </c>
      <c r="H2" s="482"/>
      <c r="I2" s="483" t="s">
        <v>118</v>
      </c>
      <c r="J2" s="480"/>
      <c r="L2" s="448" t="s">
        <v>113</v>
      </c>
      <c r="M2" s="479" t="s">
        <v>115</v>
      </c>
      <c r="N2" s="480"/>
      <c r="O2" s="479" t="s">
        <v>116</v>
      </c>
      <c r="P2" s="480"/>
      <c r="Q2" s="481" t="s">
        <v>117</v>
      </c>
      <c r="R2" s="482"/>
      <c r="S2" s="479" t="s">
        <v>118</v>
      </c>
      <c r="T2" s="480"/>
    </row>
    <row r="3" spans="2:20" ht="30" customHeight="1" x14ac:dyDescent="0.2">
      <c r="B3" s="451"/>
      <c r="C3" s="295" t="s">
        <v>119</v>
      </c>
      <c r="D3" s="295" t="s">
        <v>120</v>
      </c>
      <c r="E3" s="296" t="s">
        <v>119</v>
      </c>
      <c r="F3" s="297" t="s">
        <v>120</v>
      </c>
      <c r="G3" s="295" t="s">
        <v>119</v>
      </c>
      <c r="H3" s="296" t="s">
        <v>120</v>
      </c>
      <c r="I3" s="297" t="s">
        <v>119</v>
      </c>
      <c r="J3" s="297" t="s">
        <v>120</v>
      </c>
      <c r="L3" s="451"/>
      <c r="M3" s="291" t="s">
        <v>122</v>
      </c>
      <c r="N3" s="298" t="s">
        <v>311</v>
      </c>
      <c r="O3" s="291" t="s">
        <v>122</v>
      </c>
      <c r="P3" s="298" t="s">
        <v>311</v>
      </c>
      <c r="Q3" s="291" t="s">
        <v>122</v>
      </c>
      <c r="R3" s="298" t="s">
        <v>311</v>
      </c>
      <c r="S3" s="291" t="s">
        <v>122</v>
      </c>
      <c r="T3" s="298" t="s">
        <v>311</v>
      </c>
    </row>
    <row r="4" spans="2:20" ht="18" customHeight="1" x14ac:dyDescent="0.2">
      <c r="B4" s="107" t="s">
        <v>409</v>
      </c>
      <c r="C4" s="40">
        <v>100.7</v>
      </c>
      <c r="D4" s="40">
        <v>101.3</v>
      </c>
      <c r="E4" s="40">
        <v>102.9</v>
      </c>
      <c r="F4" s="40">
        <v>100.8</v>
      </c>
      <c r="G4" s="40">
        <v>115.1</v>
      </c>
      <c r="H4" s="40">
        <v>106.8</v>
      </c>
      <c r="I4" s="40">
        <v>99.8</v>
      </c>
      <c r="J4" s="40">
        <v>100.8</v>
      </c>
      <c r="L4" s="107" t="s">
        <v>409</v>
      </c>
      <c r="M4" s="47">
        <v>101.3</v>
      </c>
      <c r="N4" s="299">
        <v>-0.97751710654936463</v>
      </c>
      <c r="O4" s="47">
        <v>100.8</v>
      </c>
      <c r="P4" s="299">
        <v>-2.5145067698259269</v>
      </c>
      <c r="Q4" s="47">
        <v>106.8</v>
      </c>
      <c r="R4" s="299">
        <v>-9.3545369504217518E-2</v>
      </c>
      <c r="S4" s="47">
        <v>100.8</v>
      </c>
      <c r="T4" s="299">
        <v>1.4084507042253434</v>
      </c>
    </row>
    <row r="5" spans="2:20" ht="18" customHeight="1" x14ac:dyDescent="0.2">
      <c r="B5" s="107" t="s">
        <v>345</v>
      </c>
      <c r="C5" s="40">
        <v>100</v>
      </c>
      <c r="D5" s="40">
        <v>100</v>
      </c>
      <c r="E5" s="40">
        <v>100</v>
      </c>
      <c r="F5" s="40">
        <v>100</v>
      </c>
      <c r="G5" s="40">
        <v>100</v>
      </c>
      <c r="H5" s="40">
        <v>100</v>
      </c>
      <c r="I5" s="40">
        <v>100</v>
      </c>
      <c r="J5" s="40">
        <v>100.2</v>
      </c>
      <c r="L5" s="107" t="s">
        <v>345</v>
      </c>
      <c r="M5" s="47">
        <v>100</v>
      </c>
      <c r="N5" s="299">
        <v>-1.2833168805528106</v>
      </c>
      <c r="O5" s="47">
        <v>100</v>
      </c>
      <c r="P5" s="299">
        <v>-0.79365079365079083</v>
      </c>
      <c r="Q5" s="47">
        <v>100</v>
      </c>
      <c r="R5" s="299">
        <v>-6.3670411985018704</v>
      </c>
      <c r="S5" s="47">
        <v>100.2</v>
      </c>
      <c r="T5" s="299">
        <v>-0.59523809523808957</v>
      </c>
    </row>
    <row r="6" spans="2:20" ht="18" customHeight="1" x14ac:dyDescent="0.2">
      <c r="B6" s="107" t="s">
        <v>346</v>
      </c>
      <c r="C6" s="40">
        <v>100.8</v>
      </c>
      <c r="D6" s="40">
        <v>102.7</v>
      </c>
      <c r="E6" s="40">
        <v>100.7</v>
      </c>
      <c r="F6" s="40">
        <v>100.5</v>
      </c>
      <c r="G6" s="40">
        <v>105.2</v>
      </c>
      <c r="H6" s="40">
        <v>101.6</v>
      </c>
      <c r="I6" s="40">
        <v>100.5</v>
      </c>
      <c r="J6" s="40">
        <v>97.6</v>
      </c>
      <c r="L6" s="107" t="s">
        <v>346</v>
      </c>
      <c r="M6" s="47">
        <v>102.7</v>
      </c>
      <c r="N6" s="299">
        <v>2.7000000000000028</v>
      </c>
      <c r="O6" s="47">
        <v>100.5</v>
      </c>
      <c r="P6" s="299">
        <v>0.5</v>
      </c>
      <c r="Q6" s="47">
        <v>101.6</v>
      </c>
      <c r="R6" s="299">
        <v>1.5999999999999943</v>
      </c>
      <c r="S6" s="47">
        <v>97.6</v>
      </c>
      <c r="T6" s="299">
        <v>-2.5948103792415256</v>
      </c>
    </row>
    <row r="7" spans="2:20" ht="18" customHeight="1" x14ac:dyDescent="0.2">
      <c r="B7" s="107" t="s">
        <v>347</v>
      </c>
      <c r="C7" s="40">
        <v>99.2</v>
      </c>
      <c r="D7" s="40">
        <v>101.1</v>
      </c>
      <c r="E7" s="40">
        <v>100.8</v>
      </c>
      <c r="F7" s="40">
        <v>100.3</v>
      </c>
      <c r="G7" s="40">
        <v>110</v>
      </c>
      <c r="H7" s="40">
        <v>112.3</v>
      </c>
      <c r="I7" s="40">
        <v>101.3</v>
      </c>
      <c r="J7" s="40">
        <v>99.7</v>
      </c>
      <c r="L7" s="107" t="s">
        <v>347</v>
      </c>
      <c r="M7" s="47">
        <v>101.1</v>
      </c>
      <c r="N7" s="299">
        <v>-1.5579357351509333</v>
      </c>
      <c r="O7" s="47">
        <v>100.3</v>
      </c>
      <c r="P7" s="299">
        <v>-0.19900497512438095</v>
      </c>
      <c r="Q7" s="47">
        <v>112.3</v>
      </c>
      <c r="R7" s="299">
        <v>10.531496062992129</v>
      </c>
      <c r="S7" s="47">
        <v>99.7</v>
      </c>
      <c r="T7" s="299">
        <v>2.1516393442623039</v>
      </c>
    </row>
    <row r="8" spans="2:20" ht="18" customHeight="1" x14ac:dyDescent="0.2">
      <c r="B8" s="107" t="s">
        <v>348</v>
      </c>
      <c r="C8" s="40">
        <v>96.6</v>
      </c>
      <c r="D8" s="40">
        <v>96.5</v>
      </c>
      <c r="E8" s="40">
        <v>100.9</v>
      </c>
      <c r="F8" s="40">
        <v>98.2</v>
      </c>
      <c r="G8" s="40">
        <v>109</v>
      </c>
      <c r="H8" s="40">
        <v>110.6</v>
      </c>
      <c r="I8" s="40">
        <v>103.1</v>
      </c>
      <c r="J8" s="40">
        <v>101.6</v>
      </c>
      <c r="L8" s="107" t="s">
        <v>348</v>
      </c>
      <c r="M8" s="47">
        <v>96.5</v>
      </c>
      <c r="N8" s="299">
        <v>-4.5499505440158208</v>
      </c>
      <c r="O8" s="47">
        <v>98.2</v>
      </c>
      <c r="P8" s="299">
        <v>-2.0937188434695857</v>
      </c>
      <c r="Q8" s="47">
        <v>110.6</v>
      </c>
      <c r="R8" s="299">
        <v>-1.513802315227073</v>
      </c>
      <c r="S8" s="47">
        <v>101.6</v>
      </c>
      <c r="T8" s="299">
        <v>1.9057171514543545</v>
      </c>
    </row>
    <row r="9" spans="2:20" ht="18" customHeight="1" x14ac:dyDescent="0.2">
      <c r="B9" s="107"/>
      <c r="C9" s="41"/>
      <c r="D9" s="41"/>
      <c r="E9" s="42"/>
      <c r="F9" s="43"/>
      <c r="G9" s="41"/>
      <c r="H9" s="42"/>
      <c r="I9" s="43"/>
      <c r="J9" s="43"/>
      <c r="L9" s="107"/>
      <c r="M9" s="41"/>
      <c r="N9" s="300"/>
      <c r="O9" s="41"/>
      <c r="P9" s="300"/>
      <c r="Q9" s="41"/>
      <c r="R9" s="300"/>
      <c r="S9" s="41"/>
      <c r="T9" s="300"/>
    </row>
    <row r="10" spans="2:20" ht="18" customHeight="1" x14ac:dyDescent="0.2">
      <c r="B10" s="119" t="s">
        <v>349</v>
      </c>
      <c r="C10" s="44">
        <v>100.2</v>
      </c>
      <c r="D10" s="44">
        <v>102.9</v>
      </c>
      <c r="E10" s="45">
        <v>97.8</v>
      </c>
      <c r="F10" s="46">
        <v>98.9</v>
      </c>
      <c r="G10" s="44">
        <v>107.9</v>
      </c>
      <c r="H10" s="45">
        <v>112.3</v>
      </c>
      <c r="I10" s="46">
        <v>100.1</v>
      </c>
      <c r="J10" s="46">
        <v>98.3</v>
      </c>
      <c r="L10" s="119" t="s">
        <v>349</v>
      </c>
      <c r="M10" s="44">
        <v>102.9</v>
      </c>
      <c r="N10" s="301">
        <v>1.8811881188118869</v>
      </c>
      <c r="O10" s="44">
        <v>98.9</v>
      </c>
      <c r="P10" s="301">
        <v>1.3319672131147657</v>
      </c>
      <c r="Q10" s="44">
        <v>112.3</v>
      </c>
      <c r="R10" s="301">
        <v>12.525050100200401</v>
      </c>
      <c r="S10" s="44">
        <v>98.3</v>
      </c>
      <c r="T10" s="301">
        <v>0.92402464065707535</v>
      </c>
    </row>
    <row r="11" spans="2:20" ht="18" customHeight="1" x14ac:dyDescent="0.2">
      <c r="B11" s="107" t="s">
        <v>321</v>
      </c>
      <c r="C11" s="47">
        <v>100.3</v>
      </c>
      <c r="D11" s="47">
        <v>102.7</v>
      </c>
      <c r="E11" s="40">
        <v>102.3</v>
      </c>
      <c r="F11" s="48">
        <v>101.9</v>
      </c>
      <c r="G11" s="47">
        <v>110.1</v>
      </c>
      <c r="H11" s="40">
        <v>113.5</v>
      </c>
      <c r="I11" s="48">
        <v>101.2</v>
      </c>
      <c r="J11" s="48">
        <v>100.1</v>
      </c>
      <c r="L11" s="107" t="s">
        <v>132</v>
      </c>
      <c r="M11" s="47">
        <v>102.7</v>
      </c>
      <c r="N11" s="299">
        <v>-0.19436345966958488</v>
      </c>
      <c r="O11" s="47">
        <v>101.9</v>
      </c>
      <c r="P11" s="299">
        <v>1.3930348258706524</v>
      </c>
      <c r="Q11" s="47">
        <v>113.5</v>
      </c>
      <c r="R11" s="299">
        <v>10.623781676413261</v>
      </c>
      <c r="S11" s="47">
        <v>100.1</v>
      </c>
      <c r="T11" s="299">
        <v>2.0387359836901124</v>
      </c>
    </row>
    <row r="12" spans="2:20" ht="18" customHeight="1" x14ac:dyDescent="0.2">
      <c r="B12" s="107" t="s">
        <v>133</v>
      </c>
      <c r="C12" s="47">
        <v>98.7</v>
      </c>
      <c r="D12" s="47">
        <v>99.7</v>
      </c>
      <c r="E12" s="40">
        <v>101</v>
      </c>
      <c r="F12" s="48">
        <v>100</v>
      </c>
      <c r="G12" s="47">
        <v>108</v>
      </c>
      <c r="H12" s="40">
        <v>110.7</v>
      </c>
      <c r="I12" s="48">
        <v>101.7</v>
      </c>
      <c r="J12" s="48">
        <v>100.4</v>
      </c>
      <c r="L12" s="107" t="s">
        <v>133</v>
      </c>
      <c r="M12" s="47">
        <v>99.7</v>
      </c>
      <c r="N12" s="299">
        <v>-3.5783365570599637</v>
      </c>
      <c r="O12" s="47">
        <v>100</v>
      </c>
      <c r="P12" s="299">
        <v>-0.59642147117295663</v>
      </c>
      <c r="Q12" s="47">
        <v>110.7</v>
      </c>
      <c r="R12" s="299">
        <v>10.921843687374754</v>
      </c>
      <c r="S12" s="47">
        <v>100.4</v>
      </c>
      <c r="T12" s="299">
        <v>1.6194331983805754</v>
      </c>
    </row>
    <row r="13" spans="2:20" ht="18" customHeight="1" x14ac:dyDescent="0.2">
      <c r="B13" s="107" t="s">
        <v>134</v>
      </c>
      <c r="C13" s="47">
        <v>98</v>
      </c>
      <c r="D13" s="47">
        <v>99</v>
      </c>
      <c r="E13" s="40">
        <v>102</v>
      </c>
      <c r="F13" s="48">
        <v>100.5</v>
      </c>
      <c r="G13" s="47">
        <v>114.1</v>
      </c>
      <c r="H13" s="40">
        <v>112.7</v>
      </c>
      <c r="I13" s="48">
        <v>102.1</v>
      </c>
      <c r="J13" s="48">
        <v>100</v>
      </c>
      <c r="L13" s="107" t="s">
        <v>134</v>
      </c>
      <c r="M13" s="47">
        <v>99</v>
      </c>
      <c r="N13" s="299">
        <v>-4.3478260869565215</v>
      </c>
      <c r="O13" s="47">
        <v>100.5</v>
      </c>
      <c r="P13" s="299">
        <v>-2.6162790697674447</v>
      </c>
      <c r="Q13" s="47">
        <v>112.7</v>
      </c>
      <c r="R13" s="299">
        <v>8.157389635316699</v>
      </c>
      <c r="S13" s="47">
        <v>100</v>
      </c>
      <c r="T13" s="299">
        <v>3.950103950103947</v>
      </c>
    </row>
    <row r="14" spans="2:20" ht="18" customHeight="1" x14ac:dyDescent="0.2">
      <c r="B14" s="107" t="s">
        <v>350</v>
      </c>
      <c r="C14" s="40">
        <v>96.9</v>
      </c>
      <c r="D14" s="40">
        <v>96.8</v>
      </c>
      <c r="E14" s="40">
        <v>98.5</v>
      </c>
      <c r="F14" s="40">
        <v>96.1</v>
      </c>
      <c r="G14" s="40">
        <v>109.4</v>
      </c>
      <c r="H14" s="40">
        <v>107.9</v>
      </c>
      <c r="I14" s="40">
        <v>101.7</v>
      </c>
      <c r="J14" s="40">
        <v>100.2</v>
      </c>
      <c r="L14" s="107" t="s">
        <v>350</v>
      </c>
      <c r="M14" s="47">
        <v>96.8</v>
      </c>
      <c r="N14" s="299">
        <v>-5.9280855199222628</v>
      </c>
      <c r="O14" s="47">
        <v>96.1</v>
      </c>
      <c r="P14" s="299">
        <v>-2.8311425682507698</v>
      </c>
      <c r="Q14" s="47">
        <v>107.9</v>
      </c>
      <c r="R14" s="299">
        <v>-3.9180765805877038</v>
      </c>
      <c r="S14" s="47">
        <v>100.2</v>
      </c>
      <c r="T14" s="299">
        <v>1.9328585961342886</v>
      </c>
    </row>
    <row r="15" spans="2:20" ht="18" customHeight="1" x14ac:dyDescent="0.2">
      <c r="B15" s="107" t="s">
        <v>132</v>
      </c>
      <c r="C15" s="40">
        <v>97.7</v>
      </c>
      <c r="D15" s="40">
        <v>97.5</v>
      </c>
      <c r="E15" s="40">
        <v>102.8</v>
      </c>
      <c r="F15" s="40">
        <v>100.5</v>
      </c>
      <c r="G15" s="40">
        <v>109.4</v>
      </c>
      <c r="H15" s="40">
        <v>112.7</v>
      </c>
      <c r="I15" s="40">
        <v>103.1</v>
      </c>
      <c r="J15" s="40">
        <v>101.1</v>
      </c>
      <c r="L15" s="107" t="s">
        <v>132</v>
      </c>
      <c r="M15" s="47">
        <v>97.5</v>
      </c>
      <c r="N15" s="299">
        <v>-5.0632911392405084</v>
      </c>
      <c r="O15" s="47">
        <v>100.5</v>
      </c>
      <c r="P15" s="299">
        <v>-1.3738959764475029</v>
      </c>
      <c r="Q15" s="47">
        <v>112.7</v>
      </c>
      <c r="R15" s="299">
        <v>-0.70484581497797105</v>
      </c>
      <c r="S15" s="47">
        <v>101.1</v>
      </c>
      <c r="T15" s="299">
        <v>0.99900099900099903</v>
      </c>
    </row>
    <row r="16" spans="2:20" ht="18" customHeight="1" x14ac:dyDescent="0.2">
      <c r="B16" s="107" t="s">
        <v>133</v>
      </c>
      <c r="C16" s="40">
        <v>96.3</v>
      </c>
      <c r="D16" s="40">
        <v>96.2</v>
      </c>
      <c r="E16" s="40">
        <v>100.4</v>
      </c>
      <c r="F16" s="40">
        <v>97.5</v>
      </c>
      <c r="G16" s="40">
        <v>105.8</v>
      </c>
      <c r="H16" s="40">
        <v>110.3</v>
      </c>
      <c r="I16" s="40">
        <v>103.7</v>
      </c>
      <c r="J16" s="40">
        <v>102.3</v>
      </c>
      <c r="L16" s="107" t="s">
        <v>133</v>
      </c>
      <c r="M16" s="47">
        <v>96.2</v>
      </c>
      <c r="N16" s="299">
        <v>-3.5105315947843532</v>
      </c>
      <c r="O16" s="47">
        <v>97.5</v>
      </c>
      <c r="P16" s="299">
        <v>-2.5</v>
      </c>
      <c r="Q16" s="47">
        <v>110.3</v>
      </c>
      <c r="R16" s="299">
        <v>-0.36133694670280547</v>
      </c>
      <c r="S16" s="47">
        <v>102.3</v>
      </c>
      <c r="T16" s="299">
        <v>1.8924302788844536</v>
      </c>
    </row>
    <row r="17" spans="2:20" ht="18" customHeight="1" x14ac:dyDescent="0.2">
      <c r="B17" s="107" t="s">
        <v>134</v>
      </c>
      <c r="C17" s="40">
        <v>95.8</v>
      </c>
      <c r="D17" s="40">
        <v>95.4</v>
      </c>
      <c r="E17" s="40">
        <v>101.8</v>
      </c>
      <c r="F17" s="40">
        <v>98.8</v>
      </c>
      <c r="G17" s="40">
        <v>111.3</v>
      </c>
      <c r="H17" s="40">
        <v>111.5</v>
      </c>
      <c r="I17" s="40">
        <v>104.1</v>
      </c>
      <c r="J17" s="40">
        <v>102.8</v>
      </c>
      <c r="L17" s="107" t="s">
        <v>134</v>
      </c>
      <c r="M17" s="47">
        <v>95.4</v>
      </c>
      <c r="N17" s="299">
        <v>-3.6363636363636305</v>
      </c>
      <c r="O17" s="47">
        <v>98.8</v>
      </c>
      <c r="P17" s="299">
        <v>-1.6915422885572167</v>
      </c>
      <c r="Q17" s="47">
        <v>111.5</v>
      </c>
      <c r="R17" s="299">
        <v>-1.0647737355811915</v>
      </c>
      <c r="S17" s="47">
        <v>102.8</v>
      </c>
      <c r="T17" s="299">
        <v>2.7999999999999972</v>
      </c>
    </row>
    <row r="18" spans="2:20" ht="18" customHeight="1" x14ac:dyDescent="0.2">
      <c r="B18" s="302"/>
      <c r="C18" s="41"/>
      <c r="D18" s="41"/>
      <c r="E18" s="42"/>
      <c r="F18" s="43"/>
      <c r="G18" s="41"/>
      <c r="H18" s="42"/>
      <c r="I18" s="43"/>
      <c r="J18" s="43"/>
      <c r="L18" s="302"/>
      <c r="M18" s="41"/>
      <c r="N18" s="300"/>
      <c r="O18" s="41"/>
      <c r="P18" s="300"/>
      <c r="Q18" s="41"/>
      <c r="R18" s="300"/>
      <c r="S18" s="41"/>
      <c r="T18" s="300"/>
    </row>
    <row r="19" spans="2:20" ht="18" customHeight="1" x14ac:dyDescent="0.2">
      <c r="B19" s="107" t="s">
        <v>351</v>
      </c>
      <c r="C19" s="40">
        <v>100.1</v>
      </c>
      <c r="D19" s="40">
        <v>103.1</v>
      </c>
      <c r="E19" s="40">
        <v>95.8</v>
      </c>
      <c r="F19" s="40">
        <v>97.7</v>
      </c>
      <c r="G19" s="40">
        <v>104.3</v>
      </c>
      <c r="H19" s="40">
        <v>111.9</v>
      </c>
      <c r="I19" s="40">
        <v>100.4</v>
      </c>
      <c r="J19" s="40">
        <v>98.3</v>
      </c>
      <c r="L19" s="107" t="s">
        <v>351</v>
      </c>
      <c r="M19" s="47">
        <v>103.1</v>
      </c>
      <c r="N19" s="299">
        <v>3.5140562248995986</v>
      </c>
      <c r="O19" s="47">
        <v>97.7</v>
      </c>
      <c r="P19" s="299">
        <v>3.3862433862433892</v>
      </c>
      <c r="Q19" s="47">
        <v>111.9</v>
      </c>
      <c r="R19" s="299">
        <v>14.417177914110439</v>
      </c>
      <c r="S19" s="47">
        <v>98.3</v>
      </c>
      <c r="T19" s="299">
        <v>1.0277492291880781</v>
      </c>
    </row>
    <row r="20" spans="2:20" ht="18" customHeight="1" x14ac:dyDescent="0.2">
      <c r="B20" s="107" t="s">
        <v>218</v>
      </c>
      <c r="C20" s="40">
        <v>99.8</v>
      </c>
      <c r="D20" s="40">
        <v>102.4</v>
      </c>
      <c r="E20" s="40">
        <v>96.4</v>
      </c>
      <c r="F20" s="40">
        <v>95.9</v>
      </c>
      <c r="G20" s="40">
        <v>106.5</v>
      </c>
      <c r="H20" s="40">
        <v>106</v>
      </c>
      <c r="I20" s="40">
        <v>100.1</v>
      </c>
      <c r="J20" s="40">
        <v>98.1</v>
      </c>
      <c r="L20" s="107" t="s">
        <v>218</v>
      </c>
      <c r="M20" s="47">
        <v>102.4</v>
      </c>
      <c r="N20" s="299">
        <v>1.185770750988145</v>
      </c>
      <c r="O20" s="47">
        <v>95.9</v>
      </c>
      <c r="P20" s="299">
        <v>0</v>
      </c>
      <c r="Q20" s="47">
        <v>106</v>
      </c>
      <c r="R20" s="299">
        <v>6.9626639757820445</v>
      </c>
      <c r="S20" s="47">
        <v>98.1</v>
      </c>
      <c r="T20" s="299">
        <v>-0.90909090909091483</v>
      </c>
    </row>
    <row r="21" spans="2:20" ht="18" customHeight="1" x14ac:dyDescent="0.2">
      <c r="B21" s="107" t="s">
        <v>9</v>
      </c>
      <c r="C21" s="40">
        <v>100.7</v>
      </c>
      <c r="D21" s="40">
        <v>103.3</v>
      </c>
      <c r="E21" s="40">
        <v>101.2</v>
      </c>
      <c r="F21" s="40">
        <v>103.1</v>
      </c>
      <c r="G21" s="40">
        <v>113</v>
      </c>
      <c r="H21" s="40">
        <v>119</v>
      </c>
      <c r="I21" s="40">
        <v>99.7</v>
      </c>
      <c r="J21" s="40">
        <v>98.5</v>
      </c>
      <c r="L21" s="107" t="s">
        <v>9</v>
      </c>
      <c r="M21" s="47">
        <v>103.3</v>
      </c>
      <c r="N21" s="299">
        <v>0.97751710654936463</v>
      </c>
      <c r="O21" s="47">
        <v>103.1</v>
      </c>
      <c r="P21" s="299">
        <v>0.585365853658531</v>
      </c>
      <c r="Q21" s="47">
        <v>119</v>
      </c>
      <c r="R21" s="299">
        <v>15.984405458089674</v>
      </c>
      <c r="S21" s="47">
        <v>98.5</v>
      </c>
      <c r="T21" s="299">
        <v>2.8183716075156608</v>
      </c>
    </row>
    <row r="22" spans="2:20" ht="18" customHeight="1" x14ac:dyDescent="0.2">
      <c r="B22" s="107" t="s">
        <v>11</v>
      </c>
      <c r="C22" s="40">
        <v>101.4</v>
      </c>
      <c r="D22" s="40">
        <v>103.4</v>
      </c>
      <c r="E22" s="40">
        <v>104.7</v>
      </c>
      <c r="F22" s="40">
        <v>103.1</v>
      </c>
      <c r="G22" s="40">
        <v>116.3</v>
      </c>
      <c r="H22" s="40">
        <v>120.2</v>
      </c>
      <c r="I22" s="40">
        <v>100.9</v>
      </c>
      <c r="J22" s="40">
        <v>99.8</v>
      </c>
      <c r="L22" s="107" t="s">
        <v>11</v>
      </c>
      <c r="M22" s="47">
        <v>103.4</v>
      </c>
      <c r="N22" s="299">
        <v>-0.48123195380173239</v>
      </c>
      <c r="O22" s="47">
        <v>103.1</v>
      </c>
      <c r="P22" s="299">
        <v>-0.19361084220716634</v>
      </c>
      <c r="Q22" s="47">
        <v>120.2</v>
      </c>
      <c r="R22" s="299">
        <v>13.182674199623351</v>
      </c>
      <c r="S22" s="47">
        <v>99.8</v>
      </c>
      <c r="T22" s="299">
        <v>0.70635721493441261</v>
      </c>
    </row>
    <row r="23" spans="2:20" ht="18" customHeight="1" x14ac:dyDescent="0.2">
      <c r="B23" s="107" t="s">
        <v>322</v>
      </c>
      <c r="C23" s="40">
        <v>99.3</v>
      </c>
      <c r="D23" s="40">
        <v>101.7</v>
      </c>
      <c r="E23" s="40">
        <v>97</v>
      </c>
      <c r="F23" s="40">
        <v>97.6</v>
      </c>
      <c r="G23" s="40">
        <v>105.4</v>
      </c>
      <c r="H23" s="40">
        <v>111.9</v>
      </c>
      <c r="I23" s="40">
        <v>101.2</v>
      </c>
      <c r="J23" s="40">
        <v>100</v>
      </c>
      <c r="L23" s="107" t="s">
        <v>21</v>
      </c>
      <c r="M23" s="47">
        <v>101.7</v>
      </c>
      <c r="N23" s="299">
        <v>-0.19627085377821671</v>
      </c>
      <c r="O23" s="47">
        <v>97.6</v>
      </c>
      <c r="P23" s="299">
        <v>2.6288117770767614</v>
      </c>
      <c r="Q23" s="47">
        <v>111.9</v>
      </c>
      <c r="R23" s="299">
        <v>11.676646706586828</v>
      </c>
      <c r="S23" s="47">
        <v>100</v>
      </c>
      <c r="T23" s="299">
        <v>3.842159916926275</v>
      </c>
    </row>
    <row r="24" spans="2:20" ht="18" customHeight="1" x14ac:dyDescent="0.2">
      <c r="B24" s="107" t="s">
        <v>22</v>
      </c>
      <c r="C24" s="40">
        <v>100.2</v>
      </c>
      <c r="D24" s="40">
        <v>103.1</v>
      </c>
      <c r="E24" s="40">
        <v>105.3</v>
      </c>
      <c r="F24" s="40">
        <v>105</v>
      </c>
      <c r="G24" s="40">
        <v>108.7</v>
      </c>
      <c r="H24" s="40">
        <v>108.3</v>
      </c>
      <c r="I24" s="40">
        <v>101.6</v>
      </c>
      <c r="J24" s="40">
        <v>100.4</v>
      </c>
      <c r="L24" s="107" t="s">
        <v>22</v>
      </c>
      <c r="M24" s="47">
        <v>103.1</v>
      </c>
      <c r="N24" s="299">
        <v>0.19436345966957105</v>
      </c>
      <c r="O24" s="47">
        <v>105</v>
      </c>
      <c r="P24" s="299">
        <v>1.941747572815534</v>
      </c>
      <c r="Q24" s="47">
        <v>108.3</v>
      </c>
      <c r="R24" s="299">
        <v>6.8047337278106417</v>
      </c>
      <c r="S24" s="47">
        <v>100.4</v>
      </c>
      <c r="T24" s="299">
        <v>1.5166835187057632</v>
      </c>
    </row>
    <row r="25" spans="2:20" ht="18" customHeight="1" x14ac:dyDescent="0.2">
      <c r="B25" s="107" t="s">
        <v>23</v>
      </c>
      <c r="C25" s="40">
        <v>99.5</v>
      </c>
      <c r="D25" s="40">
        <v>99.1</v>
      </c>
      <c r="E25" s="40">
        <v>103.6</v>
      </c>
      <c r="F25" s="40">
        <v>101.7</v>
      </c>
      <c r="G25" s="40">
        <v>110.9</v>
      </c>
      <c r="H25" s="40">
        <v>110.7</v>
      </c>
      <c r="I25" s="40">
        <v>101.8</v>
      </c>
      <c r="J25" s="40">
        <v>100.9</v>
      </c>
      <c r="L25" s="107" t="s">
        <v>23</v>
      </c>
      <c r="M25" s="47">
        <v>99.1</v>
      </c>
      <c r="N25" s="299">
        <v>-5.0766283524904319</v>
      </c>
      <c r="O25" s="47">
        <v>101.7</v>
      </c>
      <c r="P25" s="299">
        <v>-1.4534883720930232</v>
      </c>
      <c r="Q25" s="47">
        <v>110.7</v>
      </c>
      <c r="R25" s="299">
        <v>5.5290753098188725</v>
      </c>
      <c r="S25" s="47">
        <v>100.9</v>
      </c>
      <c r="T25" s="299">
        <v>2.1255060728745026</v>
      </c>
    </row>
    <row r="26" spans="2:20" ht="18" customHeight="1" x14ac:dyDescent="0.2">
      <c r="B26" s="107" t="s">
        <v>24</v>
      </c>
      <c r="C26" s="40">
        <v>98.3</v>
      </c>
      <c r="D26" s="40">
        <v>100.8</v>
      </c>
      <c r="E26" s="40">
        <v>97.9</v>
      </c>
      <c r="F26" s="40">
        <v>99</v>
      </c>
      <c r="G26" s="40">
        <v>102.2</v>
      </c>
      <c r="H26" s="40">
        <v>104.8</v>
      </c>
      <c r="I26" s="40">
        <v>101.7</v>
      </c>
      <c r="J26" s="40">
        <v>100.2</v>
      </c>
      <c r="L26" s="107" t="s">
        <v>24</v>
      </c>
      <c r="M26" s="47">
        <v>100.8</v>
      </c>
      <c r="N26" s="299">
        <v>-2.230843840931132</v>
      </c>
      <c r="O26" s="47">
        <v>99</v>
      </c>
      <c r="P26" s="299">
        <v>0.91743119266055628</v>
      </c>
      <c r="Q26" s="47">
        <v>104.8</v>
      </c>
      <c r="R26" s="299">
        <v>8.4886128364389268</v>
      </c>
      <c r="S26" s="47">
        <v>100.2</v>
      </c>
      <c r="T26" s="299">
        <v>1.4170040485830018</v>
      </c>
    </row>
    <row r="27" spans="2:20" ht="18" customHeight="1" x14ac:dyDescent="0.2">
      <c r="B27" s="107" t="s">
        <v>25</v>
      </c>
      <c r="C27" s="40">
        <v>98.6</v>
      </c>
      <c r="D27" s="40">
        <v>99.2</v>
      </c>
      <c r="E27" s="40">
        <v>101.6</v>
      </c>
      <c r="F27" s="40">
        <v>99.4</v>
      </c>
      <c r="G27" s="40">
        <v>110.9</v>
      </c>
      <c r="H27" s="40">
        <v>116.7</v>
      </c>
      <c r="I27" s="40">
        <v>101.7</v>
      </c>
      <c r="J27" s="40">
        <v>100</v>
      </c>
      <c r="L27" s="107" t="s">
        <v>25</v>
      </c>
      <c r="M27" s="47">
        <v>99.2</v>
      </c>
      <c r="N27" s="299">
        <v>-3.4079844206426486</v>
      </c>
      <c r="O27" s="47">
        <v>99.4</v>
      </c>
      <c r="P27" s="299">
        <v>-1.094527363184074</v>
      </c>
      <c r="Q27" s="47">
        <v>116.7</v>
      </c>
      <c r="R27" s="299">
        <v>19.325153374233135</v>
      </c>
      <c r="S27" s="47">
        <v>100</v>
      </c>
      <c r="T27" s="299">
        <v>1.2145748987854279</v>
      </c>
    </row>
    <row r="28" spans="2:20" ht="18" customHeight="1" x14ac:dyDescent="0.2">
      <c r="B28" s="107" t="s">
        <v>26</v>
      </c>
      <c r="C28" s="40">
        <v>98.3</v>
      </c>
      <c r="D28" s="40">
        <v>99.4</v>
      </c>
      <c r="E28" s="40">
        <v>101.6</v>
      </c>
      <c r="F28" s="40">
        <v>100.4</v>
      </c>
      <c r="G28" s="40">
        <v>114.1</v>
      </c>
      <c r="H28" s="40">
        <v>117.9</v>
      </c>
      <c r="I28" s="40">
        <v>102</v>
      </c>
      <c r="J28" s="40">
        <v>100.1</v>
      </c>
      <c r="L28" s="107" t="s">
        <v>26</v>
      </c>
      <c r="M28" s="47">
        <v>99.4</v>
      </c>
      <c r="N28" s="299">
        <v>-3.9613526570048254</v>
      </c>
      <c r="O28" s="47">
        <v>100.4</v>
      </c>
      <c r="P28" s="299">
        <v>-3.1822565091610384</v>
      </c>
      <c r="Q28" s="47">
        <v>117.9</v>
      </c>
      <c r="R28" s="299">
        <v>16.272189349112423</v>
      </c>
      <c r="S28" s="47">
        <v>100.1</v>
      </c>
      <c r="T28" s="299">
        <v>3.7305699481865227</v>
      </c>
    </row>
    <row r="29" spans="2:20" ht="18" customHeight="1" x14ac:dyDescent="0.2">
      <c r="B29" s="107" t="s">
        <v>27</v>
      </c>
      <c r="C29" s="40">
        <v>98.1</v>
      </c>
      <c r="D29" s="40">
        <v>98.7</v>
      </c>
      <c r="E29" s="40">
        <v>102.7</v>
      </c>
      <c r="F29" s="40">
        <v>100.9</v>
      </c>
      <c r="G29" s="40">
        <v>114.1</v>
      </c>
      <c r="H29" s="40">
        <v>109.5</v>
      </c>
      <c r="I29" s="40">
        <v>102.1</v>
      </c>
      <c r="J29" s="40">
        <v>99.9</v>
      </c>
      <c r="L29" s="107" t="s">
        <v>27</v>
      </c>
      <c r="M29" s="47">
        <v>98.7</v>
      </c>
      <c r="N29" s="299">
        <v>-4.8216007714561231</v>
      </c>
      <c r="O29" s="47">
        <v>100.9</v>
      </c>
      <c r="P29" s="299">
        <v>-1.9436345966958211</v>
      </c>
      <c r="Q29" s="47">
        <v>109.5</v>
      </c>
      <c r="R29" s="299">
        <v>5.4913294797687886</v>
      </c>
      <c r="S29" s="47">
        <v>99.9</v>
      </c>
      <c r="T29" s="299">
        <v>3.8461538461538489</v>
      </c>
    </row>
    <row r="30" spans="2:20" ht="18" customHeight="1" x14ac:dyDescent="0.2">
      <c r="B30" s="107" t="s">
        <v>28</v>
      </c>
      <c r="C30" s="40">
        <v>97.7</v>
      </c>
      <c r="D30" s="40">
        <v>99</v>
      </c>
      <c r="E30" s="40">
        <v>101.6</v>
      </c>
      <c r="F30" s="40">
        <v>100.2</v>
      </c>
      <c r="G30" s="40">
        <v>114.1</v>
      </c>
      <c r="H30" s="40">
        <v>110.7</v>
      </c>
      <c r="I30" s="40">
        <v>102.3</v>
      </c>
      <c r="J30" s="40">
        <v>100</v>
      </c>
      <c r="L30" s="107" t="s">
        <v>28</v>
      </c>
      <c r="M30" s="47">
        <v>99</v>
      </c>
      <c r="N30" s="299">
        <v>-4.0697674418604679</v>
      </c>
      <c r="O30" s="47">
        <v>100.2</v>
      </c>
      <c r="P30" s="299">
        <v>-2.623906705539361</v>
      </c>
      <c r="Q30" s="47">
        <v>110.7</v>
      </c>
      <c r="R30" s="299">
        <v>3.0726256983240194</v>
      </c>
      <c r="S30" s="47">
        <v>100</v>
      </c>
      <c r="T30" s="299">
        <v>4.3841336116910261</v>
      </c>
    </row>
    <row r="31" spans="2:20" ht="18" customHeight="1" x14ac:dyDescent="0.2">
      <c r="B31" s="303" t="s">
        <v>352</v>
      </c>
      <c r="C31" s="45">
        <v>96.1</v>
      </c>
      <c r="D31" s="45">
        <v>96.7</v>
      </c>
      <c r="E31" s="45">
        <v>94.7</v>
      </c>
      <c r="F31" s="45">
        <v>93.5</v>
      </c>
      <c r="G31" s="45">
        <v>105.4</v>
      </c>
      <c r="H31" s="45">
        <v>108.3</v>
      </c>
      <c r="I31" s="45">
        <v>102</v>
      </c>
      <c r="J31" s="45">
        <v>100.1</v>
      </c>
      <c r="L31" s="303" t="s">
        <v>352</v>
      </c>
      <c r="M31" s="44">
        <v>96.7</v>
      </c>
      <c r="N31" s="301">
        <v>-6.2075654704170624</v>
      </c>
      <c r="O31" s="44">
        <v>93.5</v>
      </c>
      <c r="P31" s="301">
        <v>-4.2988741044012313</v>
      </c>
      <c r="Q31" s="44">
        <v>108.3</v>
      </c>
      <c r="R31" s="301">
        <v>-3.2171581769437072</v>
      </c>
      <c r="S31" s="44">
        <v>100.1</v>
      </c>
      <c r="T31" s="301">
        <v>1.8311291963377387</v>
      </c>
    </row>
    <row r="32" spans="2:20" ht="18" customHeight="1" x14ac:dyDescent="0.2">
      <c r="B32" s="132" t="s">
        <v>218</v>
      </c>
      <c r="C32" s="40">
        <v>96.9</v>
      </c>
      <c r="D32" s="40">
        <v>97.1</v>
      </c>
      <c r="E32" s="40">
        <v>98.7</v>
      </c>
      <c r="F32" s="40">
        <v>96.1</v>
      </c>
      <c r="G32" s="40">
        <v>108.7</v>
      </c>
      <c r="H32" s="40">
        <v>106</v>
      </c>
      <c r="I32" s="40">
        <v>101.8</v>
      </c>
      <c r="J32" s="40">
        <v>100</v>
      </c>
      <c r="L32" s="132" t="s">
        <v>218</v>
      </c>
      <c r="M32" s="47">
        <v>97.1</v>
      </c>
      <c r="N32" s="299">
        <v>-5.1757812500000107</v>
      </c>
      <c r="O32" s="47">
        <v>96.1</v>
      </c>
      <c r="P32" s="299">
        <v>0.20855057351406531</v>
      </c>
      <c r="Q32" s="47">
        <v>106</v>
      </c>
      <c r="R32" s="299">
        <v>0</v>
      </c>
      <c r="S32" s="47">
        <v>100</v>
      </c>
      <c r="T32" s="299">
        <v>1.9367991845056125</v>
      </c>
    </row>
    <row r="33" spans="2:20" ht="18" customHeight="1" x14ac:dyDescent="0.2">
      <c r="B33" s="132" t="s">
        <v>9</v>
      </c>
      <c r="C33" s="40">
        <v>97.4</v>
      </c>
      <c r="D33" s="40">
        <v>96.5</v>
      </c>
      <c r="E33" s="40">
        <v>102.1</v>
      </c>
      <c r="F33" s="40">
        <v>98.7</v>
      </c>
      <c r="G33" s="40">
        <v>114.1</v>
      </c>
      <c r="H33" s="40">
        <v>109.5</v>
      </c>
      <c r="I33" s="40">
        <v>101.3</v>
      </c>
      <c r="J33" s="40">
        <v>100.4</v>
      </c>
      <c r="L33" s="132" t="s">
        <v>9</v>
      </c>
      <c r="M33" s="47">
        <v>96.5</v>
      </c>
      <c r="N33" s="299">
        <v>-6.5827686350435606</v>
      </c>
      <c r="O33" s="47">
        <v>98.7</v>
      </c>
      <c r="P33" s="299">
        <v>-4.2677012609117284</v>
      </c>
      <c r="Q33" s="47">
        <v>109.5</v>
      </c>
      <c r="R33" s="299">
        <v>-7.9831932773109244</v>
      </c>
      <c r="S33" s="47">
        <v>100.4</v>
      </c>
      <c r="T33" s="299">
        <v>1.92893401015229</v>
      </c>
    </row>
    <row r="34" spans="2:20" ht="18" customHeight="1" x14ac:dyDescent="0.2">
      <c r="B34" s="132" t="s">
        <v>11</v>
      </c>
      <c r="C34" s="40">
        <v>98.1</v>
      </c>
      <c r="D34" s="40">
        <v>98.6</v>
      </c>
      <c r="E34" s="40">
        <v>104.2</v>
      </c>
      <c r="F34" s="40">
        <v>101.7</v>
      </c>
      <c r="G34" s="40">
        <v>114.1</v>
      </c>
      <c r="H34" s="40">
        <v>120.2</v>
      </c>
      <c r="I34" s="40">
        <v>102.7</v>
      </c>
      <c r="J34" s="40">
        <v>100.7</v>
      </c>
      <c r="L34" s="132" t="s">
        <v>11</v>
      </c>
      <c r="M34" s="47">
        <v>98.6</v>
      </c>
      <c r="N34" s="299">
        <v>-4.6421663442940142</v>
      </c>
      <c r="O34" s="47">
        <v>101.7</v>
      </c>
      <c r="P34" s="299">
        <v>-1.3579049466537261</v>
      </c>
      <c r="Q34" s="47">
        <v>120.2</v>
      </c>
      <c r="R34" s="299">
        <v>0</v>
      </c>
      <c r="S34" s="47">
        <v>100.7</v>
      </c>
      <c r="T34" s="299">
        <v>0.90180360721443453</v>
      </c>
    </row>
    <row r="35" spans="2:20" ht="18" customHeight="1" x14ac:dyDescent="0.2">
      <c r="B35" s="132" t="s">
        <v>21</v>
      </c>
      <c r="C35" s="40">
        <v>97.2</v>
      </c>
      <c r="D35" s="40">
        <v>96.5</v>
      </c>
      <c r="E35" s="40">
        <v>98.9</v>
      </c>
      <c r="F35" s="40">
        <v>97.6</v>
      </c>
      <c r="G35" s="40">
        <v>105.4</v>
      </c>
      <c r="H35" s="40">
        <v>111.9</v>
      </c>
      <c r="I35" s="40">
        <v>103</v>
      </c>
      <c r="J35" s="40">
        <v>100.6</v>
      </c>
      <c r="L35" s="132" t="s">
        <v>21</v>
      </c>
      <c r="M35" s="47">
        <v>96.5</v>
      </c>
      <c r="N35" s="299">
        <v>-5.1130776794493631</v>
      </c>
      <c r="O35" s="47">
        <v>97.6</v>
      </c>
      <c r="P35" s="299">
        <v>0</v>
      </c>
      <c r="Q35" s="47">
        <v>111.9</v>
      </c>
      <c r="R35" s="299">
        <v>0</v>
      </c>
      <c r="S35" s="47">
        <v>100.6</v>
      </c>
      <c r="T35" s="299">
        <v>0.59999999999999432</v>
      </c>
    </row>
    <row r="36" spans="2:20" ht="18" customHeight="1" x14ac:dyDescent="0.2">
      <c r="B36" s="132" t="s">
        <v>22</v>
      </c>
      <c r="C36" s="40">
        <v>97.7</v>
      </c>
      <c r="D36" s="40">
        <v>97.5</v>
      </c>
      <c r="E36" s="40">
        <v>105.4</v>
      </c>
      <c r="F36" s="40">
        <v>102.2</v>
      </c>
      <c r="G36" s="40">
        <v>108.7</v>
      </c>
      <c r="H36" s="40">
        <v>106</v>
      </c>
      <c r="I36" s="40">
        <v>103.5</v>
      </c>
      <c r="J36" s="40">
        <v>102.1</v>
      </c>
      <c r="L36" s="132" t="s">
        <v>22</v>
      </c>
      <c r="M36" s="47">
        <v>97.5</v>
      </c>
      <c r="N36" s="299">
        <v>-5.4316197866149318</v>
      </c>
      <c r="O36" s="47">
        <v>102.2</v>
      </c>
      <c r="P36" s="299">
        <v>-2.6666666666666639</v>
      </c>
      <c r="Q36" s="47">
        <v>106</v>
      </c>
      <c r="R36" s="299">
        <v>-2.1237303785780215</v>
      </c>
      <c r="S36" s="47">
        <v>102.1</v>
      </c>
      <c r="T36" s="299">
        <v>1.6932270916334546</v>
      </c>
    </row>
    <row r="37" spans="2:20" ht="18" customHeight="1" x14ac:dyDescent="0.2">
      <c r="B37" s="132" t="s">
        <v>23</v>
      </c>
      <c r="C37" s="40">
        <v>97</v>
      </c>
      <c r="D37" s="40">
        <v>96.8</v>
      </c>
      <c r="E37" s="40">
        <v>102.6</v>
      </c>
      <c r="F37" s="40">
        <v>99.6</v>
      </c>
      <c r="G37" s="40">
        <v>108.7</v>
      </c>
      <c r="H37" s="40">
        <v>115.5</v>
      </c>
      <c r="I37" s="40">
        <v>103.7</v>
      </c>
      <c r="J37" s="40">
        <v>102.5</v>
      </c>
      <c r="L37" s="132" t="s">
        <v>23</v>
      </c>
      <c r="M37" s="47">
        <v>96.8</v>
      </c>
      <c r="N37" s="299">
        <v>-2.3208879919273433</v>
      </c>
      <c r="O37" s="47">
        <v>99.6</v>
      </c>
      <c r="P37" s="299">
        <v>-2.0648967551622501</v>
      </c>
      <c r="Q37" s="47">
        <v>115.5</v>
      </c>
      <c r="R37" s="299">
        <v>4.3360433604336013</v>
      </c>
      <c r="S37" s="47">
        <v>102.5</v>
      </c>
      <c r="T37" s="299">
        <v>1.5857284440039585</v>
      </c>
    </row>
    <row r="38" spans="2:20" ht="18" customHeight="1" x14ac:dyDescent="0.2">
      <c r="B38" s="132" t="s">
        <v>24</v>
      </c>
      <c r="C38" s="40">
        <v>95.9</v>
      </c>
      <c r="D38" s="40">
        <v>96.3</v>
      </c>
      <c r="E38" s="40">
        <v>97.6</v>
      </c>
      <c r="F38" s="40">
        <v>94.5</v>
      </c>
      <c r="G38" s="40">
        <v>101.1</v>
      </c>
      <c r="H38" s="40">
        <v>103.6</v>
      </c>
      <c r="I38" s="40">
        <v>103.6</v>
      </c>
      <c r="J38" s="40">
        <v>102.6</v>
      </c>
      <c r="L38" s="132" t="s">
        <v>24</v>
      </c>
      <c r="M38" s="47">
        <v>96.3</v>
      </c>
      <c r="N38" s="299">
        <v>-4.4642857142857144</v>
      </c>
      <c r="O38" s="47">
        <v>94.5</v>
      </c>
      <c r="P38" s="299">
        <v>-4.5454545454545459</v>
      </c>
      <c r="Q38" s="47">
        <v>103.6</v>
      </c>
      <c r="R38" s="299">
        <v>-1.1450381679389341</v>
      </c>
      <c r="S38" s="47">
        <v>102.6</v>
      </c>
      <c r="T38" s="299">
        <v>2.3952095808383147</v>
      </c>
    </row>
    <row r="39" spans="2:20" ht="18" customHeight="1" x14ac:dyDescent="0.2">
      <c r="B39" s="132" t="s">
        <v>25</v>
      </c>
      <c r="C39" s="40">
        <v>96</v>
      </c>
      <c r="D39" s="40">
        <v>95.5</v>
      </c>
      <c r="E39" s="40">
        <v>101</v>
      </c>
      <c r="F39" s="40">
        <v>98.5</v>
      </c>
      <c r="G39" s="40">
        <v>107.6</v>
      </c>
      <c r="H39" s="40">
        <v>111.9</v>
      </c>
      <c r="I39" s="40">
        <v>103.7</v>
      </c>
      <c r="J39" s="40">
        <v>101.9</v>
      </c>
      <c r="L39" s="132" t="s">
        <v>25</v>
      </c>
      <c r="M39" s="47">
        <v>95.5</v>
      </c>
      <c r="N39" s="299">
        <v>-3.7298387096774221</v>
      </c>
      <c r="O39" s="47">
        <v>98.5</v>
      </c>
      <c r="P39" s="299">
        <v>-0.90543259557344635</v>
      </c>
      <c r="Q39" s="47">
        <v>111.9</v>
      </c>
      <c r="R39" s="299">
        <v>-4.1131105398457555</v>
      </c>
      <c r="S39" s="47">
        <v>101.9</v>
      </c>
      <c r="T39" s="299">
        <v>1.9000000000000057</v>
      </c>
    </row>
    <row r="40" spans="2:20" ht="18" customHeight="1" x14ac:dyDescent="0.2">
      <c r="B40" s="132" t="s">
        <v>26</v>
      </c>
      <c r="C40" s="40">
        <v>95.7</v>
      </c>
      <c r="D40" s="40">
        <v>94.4</v>
      </c>
      <c r="E40" s="40">
        <v>102.4</v>
      </c>
      <c r="F40" s="40">
        <v>99</v>
      </c>
      <c r="G40" s="40">
        <v>112</v>
      </c>
      <c r="H40" s="40">
        <v>111.9</v>
      </c>
      <c r="I40" s="40">
        <v>103.9</v>
      </c>
      <c r="J40" s="40">
        <v>102.8</v>
      </c>
      <c r="L40" s="132" t="s">
        <v>26</v>
      </c>
      <c r="M40" s="47">
        <v>94.4</v>
      </c>
      <c r="N40" s="299">
        <v>-5.0301810865191143</v>
      </c>
      <c r="O40" s="47">
        <v>99</v>
      </c>
      <c r="P40" s="299">
        <v>-1.3944223107569778</v>
      </c>
      <c r="Q40" s="47">
        <v>111.9</v>
      </c>
      <c r="R40" s="299">
        <v>-5.0890585241730282</v>
      </c>
      <c r="S40" s="47">
        <v>102.8</v>
      </c>
      <c r="T40" s="299">
        <v>2.6973026973027001</v>
      </c>
    </row>
    <row r="41" spans="2:20" ht="18" customHeight="1" x14ac:dyDescent="0.2">
      <c r="B41" s="132" t="s">
        <v>27</v>
      </c>
      <c r="C41" s="40">
        <v>95.8</v>
      </c>
      <c r="D41" s="40">
        <v>95.5</v>
      </c>
      <c r="E41" s="40">
        <v>102.4</v>
      </c>
      <c r="F41" s="40">
        <v>99</v>
      </c>
      <c r="G41" s="40">
        <v>112</v>
      </c>
      <c r="H41" s="40">
        <v>109.5</v>
      </c>
      <c r="I41" s="40">
        <v>104.2</v>
      </c>
      <c r="J41" s="40">
        <v>102.8</v>
      </c>
      <c r="L41" s="132" t="s">
        <v>27</v>
      </c>
      <c r="M41" s="47">
        <v>95.5</v>
      </c>
      <c r="N41" s="299">
        <v>-3.2421479229989898</v>
      </c>
      <c r="O41" s="47">
        <v>99</v>
      </c>
      <c r="P41" s="299">
        <v>-1.8830525272547132</v>
      </c>
      <c r="Q41" s="47">
        <v>109.5</v>
      </c>
      <c r="R41" s="299">
        <v>0</v>
      </c>
      <c r="S41" s="47">
        <v>102.8</v>
      </c>
      <c r="T41" s="299">
        <v>2.9029029029028943</v>
      </c>
    </row>
    <row r="42" spans="2:20" ht="18" customHeight="1" x14ac:dyDescent="0.2">
      <c r="B42" s="144" t="s">
        <v>28</v>
      </c>
      <c r="C42" s="42">
        <v>96</v>
      </c>
      <c r="D42" s="42">
        <v>96.3</v>
      </c>
      <c r="E42" s="42">
        <v>100.7</v>
      </c>
      <c r="F42" s="42">
        <v>98.3</v>
      </c>
      <c r="G42" s="42">
        <v>109.8</v>
      </c>
      <c r="H42" s="42">
        <v>113.1</v>
      </c>
      <c r="I42" s="42">
        <v>104.3</v>
      </c>
      <c r="J42" s="42">
        <v>102.8</v>
      </c>
      <c r="L42" s="144" t="s">
        <v>28</v>
      </c>
      <c r="M42" s="41">
        <v>96.3</v>
      </c>
      <c r="N42" s="304">
        <v>-2.7272727272727302</v>
      </c>
      <c r="O42" s="41">
        <v>98.3</v>
      </c>
      <c r="P42" s="304">
        <v>-1.896207584830345</v>
      </c>
      <c r="Q42" s="41">
        <v>113.1</v>
      </c>
      <c r="R42" s="304">
        <v>2.1680216802167944</v>
      </c>
      <c r="S42" s="41">
        <v>102.8</v>
      </c>
      <c r="T42" s="304">
        <v>2.7999999999999972</v>
      </c>
    </row>
    <row r="43" spans="2:20" x14ac:dyDescent="0.2">
      <c r="B43" s="91"/>
      <c r="C43" s="91" t="s">
        <v>278</v>
      </c>
      <c r="D43" s="305"/>
      <c r="E43" s="4"/>
      <c r="F43" s="157"/>
      <c r="G43" s="4"/>
      <c r="H43" s="4"/>
      <c r="I43" s="4"/>
      <c r="J43" s="4"/>
      <c r="L43" s="91"/>
      <c r="M43" s="91" t="s">
        <v>280</v>
      </c>
      <c r="N43" s="305"/>
      <c r="O43" s="4"/>
      <c r="P43" s="157"/>
      <c r="Q43" s="4"/>
      <c r="R43" s="4"/>
      <c r="S43" s="4"/>
      <c r="T43" s="4"/>
    </row>
    <row r="44" spans="2:20" x14ac:dyDescent="0.2">
      <c r="B44" s="91"/>
      <c r="C44" s="91" t="s">
        <v>279</v>
      </c>
      <c r="D44" s="305"/>
      <c r="E44" s="4"/>
      <c r="F44" s="157"/>
      <c r="G44" s="4"/>
      <c r="H44" s="4"/>
      <c r="I44" s="4"/>
      <c r="J44" s="4"/>
      <c r="M44" s="91" t="s">
        <v>281</v>
      </c>
    </row>
    <row r="45" spans="2:20" ht="13.5" customHeight="1" x14ac:dyDescent="0.2">
      <c r="B45" s="91"/>
      <c r="C45" s="167"/>
      <c r="D45" s="157"/>
      <c r="E45" s="4"/>
      <c r="F45" s="157"/>
      <c r="G45" s="4"/>
      <c r="H45" s="4"/>
      <c r="I45" s="4"/>
      <c r="J45" s="4"/>
      <c r="L45" s="91"/>
      <c r="M45" s="167"/>
      <c r="N45" s="157"/>
      <c r="O45" s="4"/>
      <c r="P45" s="157"/>
      <c r="Q45" s="4"/>
      <c r="R45" s="4"/>
      <c r="S45" s="4"/>
      <c r="T45" s="4"/>
    </row>
  </sheetData>
  <mergeCells count="10">
    <mergeCell ref="B2:B3"/>
    <mergeCell ref="C2:D2"/>
    <mergeCell ref="E2:F2"/>
    <mergeCell ref="G2:H2"/>
    <mergeCell ref="I2:J2"/>
    <mergeCell ref="L2:L3"/>
    <mergeCell ref="M2:N2"/>
    <mergeCell ref="O2:P2"/>
    <mergeCell ref="Q2:R2"/>
    <mergeCell ref="S2:T2"/>
  </mergeCells>
  <phoneticPr fontId="1"/>
  <pageMargins left="0.70866141732283472" right="0.70866141732283472" top="0.59055118110236227" bottom="0.59055118110236227" header="0.31496062992125984" footer="0.31496062992125984"/>
  <pageSetup paperSize="9" scale="98" orientation="portrait" r:id="rId1"/>
  <colBreaks count="1" manualBreakCount="1">
    <brk id="10"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3"/>
  <sheetViews>
    <sheetView view="pageBreakPreview" zoomScale="150" zoomScaleNormal="100" zoomScaleSheetLayoutView="150" workbookViewId="0">
      <pane xSplit="2" ySplit="3" topLeftCell="C46"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6.44140625" style="1" customWidth="1"/>
    <col min="3" max="3" width="7.44140625" style="1" customWidth="1"/>
    <col min="4" max="4" width="8" style="1" customWidth="1"/>
    <col min="5" max="5" width="7.44140625" style="1" customWidth="1"/>
    <col min="6" max="6" width="7.21875" style="1" customWidth="1"/>
    <col min="7" max="14" width="6.44140625" style="1" customWidth="1"/>
    <col min="15" max="15" width="1.33203125" style="1" customWidth="1"/>
    <col min="16" max="16384" width="9" style="1"/>
  </cols>
  <sheetData>
    <row r="1" spans="2:24" ht="14.4" x14ac:dyDescent="0.2">
      <c r="B1" s="3" t="s">
        <v>123</v>
      </c>
      <c r="N1" s="49" t="s">
        <v>124</v>
      </c>
    </row>
    <row r="2" spans="2:24" ht="27" customHeight="1" x14ac:dyDescent="0.2">
      <c r="B2" s="454" t="s">
        <v>113</v>
      </c>
      <c r="C2" s="476" t="s">
        <v>119</v>
      </c>
      <c r="D2" s="477"/>
      <c r="E2" s="476" t="s">
        <v>125</v>
      </c>
      <c r="F2" s="477"/>
      <c r="G2" s="465" t="s">
        <v>87</v>
      </c>
      <c r="H2" s="465" t="s">
        <v>88</v>
      </c>
      <c r="I2" s="465" t="s">
        <v>89</v>
      </c>
      <c r="J2" s="465" t="s">
        <v>90</v>
      </c>
      <c r="K2" s="465" t="s">
        <v>91</v>
      </c>
      <c r="L2" s="465" t="s">
        <v>92</v>
      </c>
      <c r="M2" s="465" t="s">
        <v>93</v>
      </c>
      <c r="N2" s="465" t="s">
        <v>94</v>
      </c>
      <c r="O2" s="2"/>
      <c r="P2" s="2"/>
      <c r="Q2" s="2"/>
      <c r="R2" s="2"/>
      <c r="S2" s="2"/>
      <c r="T2" s="2"/>
      <c r="U2" s="2"/>
      <c r="V2" s="2"/>
      <c r="W2" s="2"/>
      <c r="X2" s="2"/>
    </row>
    <row r="3" spans="2:24" ht="27" customHeight="1" x14ac:dyDescent="0.2">
      <c r="B3" s="478"/>
      <c r="C3" s="290"/>
      <c r="D3" s="169" t="s">
        <v>312</v>
      </c>
      <c r="E3" s="291"/>
      <c r="F3" s="169" t="s">
        <v>312</v>
      </c>
      <c r="G3" s="484"/>
      <c r="H3" s="484"/>
      <c r="I3" s="484"/>
      <c r="J3" s="484"/>
      <c r="K3" s="484"/>
      <c r="L3" s="484"/>
      <c r="M3" s="484"/>
      <c r="N3" s="484"/>
      <c r="O3" s="2"/>
      <c r="P3" s="2"/>
      <c r="Q3" s="2"/>
      <c r="R3" s="2"/>
      <c r="S3" s="2"/>
      <c r="T3" s="2"/>
      <c r="U3" s="2"/>
      <c r="V3" s="2"/>
      <c r="W3" s="2"/>
      <c r="X3" s="2"/>
    </row>
    <row r="4" spans="2:24" ht="18" customHeight="1" x14ac:dyDescent="0.2">
      <c r="B4" s="263" t="s">
        <v>411</v>
      </c>
      <c r="C4" s="306">
        <v>905123</v>
      </c>
      <c r="D4" s="38">
        <v>-3.95248150938591</v>
      </c>
      <c r="E4" s="306">
        <v>104694</v>
      </c>
      <c r="F4" s="38">
        <v>-5.7803936391371256</v>
      </c>
      <c r="G4" s="277">
        <v>39860</v>
      </c>
      <c r="H4" s="277">
        <v>5673</v>
      </c>
      <c r="I4" s="277">
        <v>6749</v>
      </c>
      <c r="J4" s="277">
        <v>14979</v>
      </c>
      <c r="K4" s="277">
        <v>6926</v>
      </c>
      <c r="L4" s="277">
        <v>6463</v>
      </c>
      <c r="M4" s="277">
        <v>8946</v>
      </c>
      <c r="N4" s="277">
        <v>15098</v>
      </c>
      <c r="O4" s="2"/>
      <c r="P4" s="2"/>
      <c r="Q4" s="2"/>
      <c r="R4" s="2"/>
      <c r="S4" s="2"/>
      <c r="T4" s="2"/>
      <c r="U4" s="2"/>
      <c r="V4" s="2"/>
      <c r="W4" s="2"/>
      <c r="X4" s="2"/>
    </row>
    <row r="5" spans="2:24" ht="18" customHeight="1" x14ac:dyDescent="0.2">
      <c r="B5" s="263" t="s">
        <v>345</v>
      </c>
      <c r="C5" s="306">
        <v>815340</v>
      </c>
      <c r="D5" s="38">
        <v>-9.919425315675328</v>
      </c>
      <c r="E5" s="306">
        <v>89862</v>
      </c>
      <c r="F5" s="38">
        <v>-14.167000974267866</v>
      </c>
      <c r="G5" s="277">
        <v>34464</v>
      </c>
      <c r="H5" s="277">
        <v>4409</v>
      </c>
      <c r="I5" s="277">
        <v>5924</v>
      </c>
      <c r="J5" s="277">
        <v>12903</v>
      </c>
      <c r="K5" s="277">
        <v>6892</v>
      </c>
      <c r="L5" s="277">
        <v>5886</v>
      </c>
      <c r="M5" s="277">
        <v>8681</v>
      </c>
      <c r="N5" s="277">
        <v>10703</v>
      </c>
      <c r="O5" s="2"/>
      <c r="P5" s="2"/>
      <c r="Q5" s="2"/>
      <c r="R5" s="2"/>
      <c r="S5" s="2"/>
      <c r="T5" s="2"/>
      <c r="U5" s="2"/>
      <c r="V5" s="2"/>
      <c r="W5" s="2"/>
      <c r="X5" s="2"/>
    </row>
    <row r="6" spans="2:24" ht="18" customHeight="1" x14ac:dyDescent="0.2">
      <c r="B6" s="263" t="s">
        <v>346</v>
      </c>
      <c r="C6" s="306">
        <v>856484</v>
      </c>
      <c r="D6" s="38">
        <v>5.0462383790811192</v>
      </c>
      <c r="E6" s="306">
        <v>97452</v>
      </c>
      <c r="F6" s="38">
        <v>8.4462843025973164</v>
      </c>
      <c r="G6" s="277">
        <v>40298</v>
      </c>
      <c r="H6" s="277">
        <v>5112</v>
      </c>
      <c r="I6" s="277">
        <v>6292</v>
      </c>
      <c r="J6" s="277">
        <v>13063</v>
      </c>
      <c r="K6" s="277">
        <v>6260</v>
      </c>
      <c r="L6" s="277">
        <v>6796</v>
      </c>
      <c r="M6" s="277">
        <v>9963</v>
      </c>
      <c r="N6" s="277">
        <v>9668</v>
      </c>
      <c r="O6" s="2"/>
      <c r="P6" s="2"/>
      <c r="Q6" s="2"/>
      <c r="R6" s="2"/>
      <c r="S6" s="2"/>
      <c r="T6" s="2"/>
      <c r="U6" s="2"/>
      <c r="V6" s="2"/>
      <c r="W6" s="2"/>
      <c r="X6" s="2"/>
    </row>
    <row r="7" spans="2:24" ht="18" customHeight="1" x14ac:dyDescent="0.2">
      <c r="B7" s="263" t="s">
        <v>347</v>
      </c>
      <c r="C7" s="306">
        <v>859529</v>
      </c>
      <c r="D7" s="38">
        <v>0.3555232788937096</v>
      </c>
      <c r="E7" s="306">
        <v>97993</v>
      </c>
      <c r="F7" s="38">
        <v>0.55514509707343107</v>
      </c>
      <c r="G7" s="277">
        <v>41458</v>
      </c>
      <c r="H7" s="277">
        <v>5050</v>
      </c>
      <c r="I7" s="277">
        <v>6647</v>
      </c>
      <c r="J7" s="277">
        <v>12822</v>
      </c>
      <c r="K7" s="277">
        <v>7009</v>
      </c>
      <c r="L7" s="277">
        <v>6079</v>
      </c>
      <c r="M7" s="277">
        <v>9749</v>
      </c>
      <c r="N7" s="277">
        <v>9179</v>
      </c>
      <c r="O7" s="2"/>
      <c r="P7" s="2"/>
      <c r="Q7" s="2"/>
      <c r="R7" s="2"/>
      <c r="S7" s="2"/>
      <c r="T7" s="2"/>
      <c r="U7" s="2"/>
      <c r="V7" s="2"/>
      <c r="W7" s="2"/>
      <c r="X7" s="2"/>
    </row>
    <row r="8" spans="2:24" ht="18" customHeight="1" x14ac:dyDescent="0.2">
      <c r="B8" s="263" t="s">
        <v>348</v>
      </c>
      <c r="C8" s="306">
        <v>819623</v>
      </c>
      <c r="D8" s="38">
        <v>-4.6427752873957715</v>
      </c>
      <c r="E8" s="306">
        <v>95985</v>
      </c>
      <c r="F8" s="38">
        <v>-2.0491259579765901</v>
      </c>
      <c r="G8" s="277">
        <v>37752</v>
      </c>
      <c r="H8" s="277">
        <v>5382</v>
      </c>
      <c r="I8" s="277">
        <v>7789</v>
      </c>
      <c r="J8" s="277">
        <v>13619</v>
      </c>
      <c r="K8" s="277">
        <v>6184</v>
      </c>
      <c r="L8" s="277">
        <v>5929</v>
      </c>
      <c r="M8" s="277">
        <v>9147</v>
      </c>
      <c r="N8" s="277">
        <v>10183</v>
      </c>
      <c r="O8" s="2"/>
      <c r="P8" s="2"/>
      <c r="Q8" s="2"/>
      <c r="R8" s="2"/>
      <c r="S8" s="2"/>
      <c r="T8" s="2"/>
      <c r="U8" s="2"/>
      <c r="V8" s="2"/>
      <c r="W8" s="2"/>
      <c r="X8" s="2"/>
    </row>
    <row r="9" spans="2:24" ht="18" customHeight="1" x14ac:dyDescent="0.2">
      <c r="B9" s="263"/>
      <c r="C9" s="306"/>
      <c r="D9" s="38"/>
      <c r="E9" s="306"/>
      <c r="F9" s="38"/>
      <c r="G9" s="277"/>
      <c r="H9" s="277"/>
      <c r="I9" s="277"/>
      <c r="J9" s="277"/>
      <c r="K9" s="277"/>
      <c r="L9" s="277"/>
      <c r="M9" s="277"/>
      <c r="N9" s="277"/>
      <c r="O9" s="2"/>
      <c r="P9" s="2"/>
      <c r="Q9" s="2"/>
      <c r="R9" s="2"/>
      <c r="S9" s="2"/>
      <c r="T9" s="2"/>
      <c r="U9" s="2"/>
      <c r="V9" s="2"/>
      <c r="W9" s="2"/>
      <c r="X9" s="2"/>
    </row>
    <row r="10" spans="2:24" ht="18" customHeight="1" x14ac:dyDescent="0.2">
      <c r="B10" s="266" t="s">
        <v>349</v>
      </c>
      <c r="C10" s="307">
        <v>200424</v>
      </c>
      <c r="D10" s="37">
        <v>4.9000000000000004</v>
      </c>
      <c r="E10" s="307">
        <v>22384</v>
      </c>
      <c r="F10" s="37">
        <v>5</v>
      </c>
      <c r="G10" s="288">
        <v>10148</v>
      </c>
      <c r="H10" s="288">
        <v>932</v>
      </c>
      <c r="I10" s="288">
        <v>1566</v>
      </c>
      <c r="J10" s="288">
        <v>2707</v>
      </c>
      <c r="K10" s="288">
        <v>1508</v>
      </c>
      <c r="L10" s="288">
        <v>1569</v>
      </c>
      <c r="M10" s="288">
        <v>2027</v>
      </c>
      <c r="N10" s="288">
        <v>1927</v>
      </c>
      <c r="O10" s="2"/>
      <c r="P10" s="2"/>
      <c r="Q10" s="2"/>
      <c r="R10" s="2"/>
      <c r="S10" s="2"/>
      <c r="T10" s="2"/>
      <c r="U10" s="2"/>
      <c r="V10" s="2"/>
      <c r="W10" s="2"/>
      <c r="X10" s="2"/>
    </row>
    <row r="11" spans="2:24" ht="18" customHeight="1" x14ac:dyDescent="0.2">
      <c r="B11" s="263" t="s">
        <v>321</v>
      </c>
      <c r="C11" s="306">
        <v>218135</v>
      </c>
      <c r="D11" s="38">
        <v>-1.3</v>
      </c>
      <c r="E11" s="306">
        <v>25660</v>
      </c>
      <c r="F11" s="38">
        <v>6.6</v>
      </c>
      <c r="G11" s="277">
        <v>10247</v>
      </c>
      <c r="H11" s="277">
        <v>1342</v>
      </c>
      <c r="I11" s="277">
        <v>1828</v>
      </c>
      <c r="J11" s="277">
        <v>3562</v>
      </c>
      <c r="K11" s="277">
        <v>1927</v>
      </c>
      <c r="L11" s="277">
        <v>1651</v>
      </c>
      <c r="M11" s="277">
        <v>2542</v>
      </c>
      <c r="N11" s="277">
        <v>2561</v>
      </c>
      <c r="O11" s="2"/>
      <c r="P11" s="2"/>
      <c r="Q11" s="2"/>
      <c r="R11" s="2"/>
      <c r="S11" s="2"/>
      <c r="T11" s="2"/>
      <c r="U11" s="2"/>
      <c r="V11" s="2"/>
      <c r="W11" s="2"/>
      <c r="X11" s="2"/>
    </row>
    <row r="12" spans="2:24" ht="18" customHeight="1" x14ac:dyDescent="0.2">
      <c r="B12" s="263" t="s">
        <v>133</v>
      </c>
      <c r="C12" s="306">
        <v>224759</v>
      </c>
      <c r="D12" s="38">
        <v>0</v>
      </c>
      <c r="E12" s="306">
        <v>24888</v>
      </c>
      <c r="F12" s="38">
        <v>-4</v>
      </c>
      <c r="G12" s="277">
        <v>10529</v>
      </c>
      <c r="H12" s="277">
        <v>1362</v>
      </c>
      <c r="I12" s="277">
        <v>1620</v>
      </c>
      <c r="J12" s="277">
        <v>3148</v>
      </c>
      <c r="K12" s="277">
        <v>1749</v>
      </c>
      <c r="L12" s="277">
        <v>1522</v>
      </c>
      <c r="M12" s="277">
        <v>2719</v>
      </c>
      <c r="N12" s="277">
        <v>2239</v>
      </c>
      <c r="O12" s="2"/>
      <c r="P12" s="2"/>
      <c r="Q12" s="2"/>
      <c r="R12" s="2"/>
      <c r="S12" s="2"/>
      <c r="T12" s="2"/>
      <c r="U12" s="2"/>
      <c r="V12" s="2"/>
      <c r="W12" s="2"/>
      <c r="X12" s="2"/>
    </row>
    <row r="13" spans="2:24" ht="18" customHeight="1" x14ac:dyDescent="0.2">
      <c r="B13" s="263" t="s">
        <v>134</v>
      </c>
      <c r="C13" s="306">
        <v>216211</v>
      </c>
      <c r="D13" s="38">
        <v>-1.6</v>
      </c>
      <c r="E13" s="306">
        <v>25061</v>
      </c>
      <c r="F13" s="38">
        <v>-4</v>
      </c>
      <c r="G13" s="277">
        <v>10534</v>
      </c>
      <c r="H13" s="277">
        <v>1414</v>
      </c>
      <c r="I13" s="277">
        <v>1633</v>
      </c>
      <c r="J13" s="277">
        <v>3405</v>
      </c>
      <c r="K13" s="277">
        <v>1825</v>
      </c>
      <c r="L13" s="277">
        <v>1337</v>
      </c>
      <c r="M13" s="277">
        <v>2461</v>
      </c>
      <c r="N13" s="277">
        <v>2452</v>
      </c>
      <c r="O13" s="2"/>
      <c r="P13" s="2"/>
      <c r="Q13" s="2"/>
      <c r="R13" s="2"/>
      <c r="S13" s="2"/>
      <c r="T13" s="2"/>
      <c r="U13" s="2"/>
      <c r="V13" s="2"/>
      <c r="W13" s="2"/>
      <c r="X13" s="2"/>
    </row>
    <row r="14" spans="2:24" ht="18" customHeight="1" x14ac:dyDescent="0.2">
      <c r="B14" s="263" t="s">
        <v>350</v>
      </c>
      <c r="C14" s="306">
        <v>201723</v>
      </c>
      <c r="D14" s="38">
        <v>0.6</v>
      </c>
      <c r="E14" s="306">
        <v>23696</v>
      </c>
      <c r="F14" s="38">
        <v>5.9</v>
      </c>
      <c r="G14" s="277">
        <v>9644</v>
      </c>
      <c r="H14" s="277">
        <v>1253</v>
      </c>
      <c r="I14" s="277">
        <v>2303</v>
      </c>
      <c r="J14" s="277">
        <v>3415</v>
      </c>
      <c r="K14" s="277">
        <v>1388</v>
      </c>
      <c r="L14" s="277">
        <v>1459</v>
      </c>
      <c r="M14" s="277">
        <v>2012</v>
      </c>
      <c r="N14" s="277">
        <v>2222</v>
      </c>
      <c r="O14" s="2"/>
      <c r="P14" s="2"/>
      <c r="Q14" s="2"/>
      <c r="R14" s="2"/>
      <c r="S14" s="2"/>
      <c r="T14" s="2"/>
      <c r="U14" s="2"/>
      <c r="V14" s="2"/>
      <c r="W14" s="2"/>
      <c r="X14" s="2"/>
    </row>
    <row r="15" spans="2:24" ht="18" customHeight="1" x14ac:dyDescent="0.2">
      <c r="B15" s="263" t="s">
        <v>132</v>
      </c>
      <c r="C15" s="306">
        <v>207826</v>
      </c>
      <c r="D15" s="38">
        <v>-4.7</v>
      </c>
      <c r="E15" s="306">
        <v>24271</v>
      </c>
      <c r="F15" s="38">
        <v>-5.4</v>
      </c>
      <c r="G15" s="277">
        <v>9450</v>
      </c>
      <c r="H15" s="277">
        <v>1251</v>
      </c>
      <c r="I15" s="277">
        <v>1987</v>
      </c>
      <c r="J15" s="277">
        <v>3620</v>
      </c>
      <c r="K15" s="277">
        <v>1603</v>
      </c>
      <c r="L15" s="277">
        <v>1441</v>
      </c>
      <c r="M15" s="277">
        <v>2205</v>
      </c>
      <c r="N15" s="277">
        <v>2714</v>
      </c>
      <c r="O15" s="2"/>
      <c r="P15" s="2"/>
      <c r="Q15" s="2"/>
      <c r="R15" s="2"/>
      <c r="S15" s="2"/>
      <c r="T15" s="2"/>
      <c r="U15" s="2"/>
      <c r="V15" s="2"/>
      <c r="W15" s="2"/>
      <c r="X15" s="2"/>
    </row>
    <row r="16" spans="2:24" ht="18" customHeight="1" x14ac:dyDescent="0.2">
      <c r="B16" s="263" t="s">
        <v>133</v>
      </c>
      <c r="C16" s="306">
        <v>207481</v>
      </c>
      <c r="D16" s="38">
        <v>-7.7</v>
      </c>
      <c r="E16" s="306">
        <v>24967</v>
      </c>
      <c r="F16" s="38">
        <v>0.3</v>
      </c>
      <c r="G16" s="277">
        <v>9795</v>
      </c>
      <c r="H16" s="277">
        <v>1379</v>
      </c>
      <c r="I16" s="277">
        <v>2040</v>
      </c>
      <c r="J16" s="277">
        <v>3393</v>
      </c>
      <c r="K16" s="277">
        <v>1720</v>
      </c>
      <c r="L16" s="277">
        <v>1493</v>
      </c>
      <c r="M16" s="277">
        <v>2531</v>
      </c>
      <c r="N16" s="277">
        <v>2616</v>
      </c>
      <c r="O16" s="2"/>
      <c r="P16" s="2"/>
      <c r="Q16" s="2"/>
      <c r="R16" s="2"/>
      <c r="S16" s="2"/>
      <c r="T16" s="2"/>
      <c r="U16" s="2"/>
      <c r="V16" s="2"/>
      <c r="W16" s="2"/>
      <c r="X16" s="2"/>
    </row>
    <row r="17" spans="2:24" ht="18" customHeight="1" x14ac:dyDescent="0.2">
      <c r="B17" s="263" t="s">
        <v>134</v>
      </c>
      <c r="C17" s="306">
        <v>202593</v>
      </c>
      <c r="D17" s="38">
        <v>-6.3</v>
      </c>
      <c r="E17" s="306">
        <v>23051</v>
      </c>
      <c r="F17" s="38">
        <v>-8</v>
      </c>
      <c r="G17" s="277">
        <v>8863</v>
      </c>
      <c r="H17" s="277">
        <v>1499</v>
      </c>
      <c r="I17" s="277">
        <v>1459</v>
      </c>
      <c r="J17" s="277">
        <v>3191</v>
      </c>
      <c r="K17" s="277">
        <v>1473</v>
      </c>
      <c r="L17" s="277">
        <v>1536</v>
      </c>
      <c r="M17" s="277">
        <v>2399</v>
      </c>
      <c r="N17" s="277">
        <v>2631</v>
      </c>
      <c r="O17" s="2"/>
      <c r="P17" s="2"/>
      <c r="Q17" s="2"/>
      <c r="R17" s="2"/>
      <c r="S17" s="2"/>
      <c r="T17" s="2"/>
      <c r="U17" s="2"/>
      <c r="V17" s="2"/>
      <c r="W17" s="2"/>
      <c r="X17" s="2"/>
    </row>
    <row r="18" spans="2:24" ht="18" customHeight="1" x14ac:dyDescent="0.2">
      <c r="B18" s="279"/>
      <c r="C18" s="308"/>
      <c r="D18" s="39"/>
      <c r="E18" s="308"/>
      <c r="F18" s="39"/>
      <c r="G18" s="280"/>
      <c r="H18" s="280"/>
      <c r="I18" s="280"/>
      <c r="J18" s="280"/>
      <c r="K18" s="280"/>
      <c r="L18" s="280"/>
      <c r="M18" s="280"/>
      <c r="N18" s="280"/>
      <c r="O18" s="2"/>
      <c r="P18" s="2"/>
      <c r="Q18" s="2"/>
      <c r="R18" s="2"/>
      <c r="S18" s="2"/>
      <c r="T18" s="2"/>
      <c r="U18" s="2"/>
      <c r="V18" s="2"/>
      <c r="W18" s="2"/>
      <c r="X18" s="2"/>
    </row>
    <row r="19" spans="2:24" ht="18" customHeight="1" x14ac:dyDescent="0.2">
      <c r="B19" s="263" t="s">
        <v>351</v>
      </c>
      <c r="C19" s="306">
        <v>59690</v>
      </c>
      <c r="D19" s="38">
        <v>2.1249657815494114</v>
      </c>
      <c r="E19" s="306">
        <v>6595</v>
      </c>
      <c r="F19" s="38">
        <v>5.0493787830519272</v>
      </c>
      <c r="G19" s="277">
        <v>2876</v>
      </c>
      <c r="H19" s="277">
        <v>283</v>
      </c>
      <c r="I19" s="277">
        <v>328</v>
      </c>
      <c r="J19" s="277">
        <v>847</v>
      </c>
      <c r="K19" s="277">
        <v>601</v>
      </c>
      <c r="L19" s="277">
        <v>426</v>
      </c>
      <c r="M19" s="277">
        <v>601</v>
      </c>
      <c r="N19" s="277">
        <v>633</v>
      </c>
      <c r="O19" s="2"/>
      <c r="P19" s="2"/>
      <c r="Q19" s="2"/>
      <c r="R19" s="2"/>
      <c r="S19" s="2"/>
      <c r="T19" s="2"/>
      <c r="U19" s="2"/>
      <c r="V19" s="2"/>
      <c r="W19" s="2"/>
      <c r="X19" s="2"/>
    </row>
    <row r="20" spans="2:24" ht="18" customHeight="1" x14ac:dyDescent="0.2">
      <c r="B20" s="263" t="s">
        <v>218</v>
      </c>
      <c r="C20" s="306">
        <v>64614</v>
      </c>
      <c r="D20" s="38">
        <v>6.3359884141926139</v>
      </c>
      <c r="E20" s="306">
        <v>7371</v>
      </c>
      <c r="F20" s="38">
        <v>-3.8356164383561642</v>
      </c>
      <c r="G20" s="277">
        <v>3556</v>
      </c>
      <c r="H20" s="277">
        <v>417</v>
      </c>
      <c r="I20" s="277">
        <v>562</v>
      </c>
      <c r="J20" s="277">
        <v>725</v>
      </c>
      <c r="K20" s="277">
        <v>377</v>
      </c>
      <c r="L20" s="277">
        <v>550</v>
      </c>
      <c r="M20" s="277">
        <v>642</v>
      </c>
      <c r="N20" s="277">
        <v>542</v>
      </c>
      <c r="O20" s="2"/>
      <c r="P20" s="2"/>
      <c r="Q20" s="2"/>
      <c r="R20" s="2"/>
      <c r="S20" s="2"/>
      <c r="T20" s="2"/>
      <c r="U20" s="2"/>
      <c r="V20" s="2"/>
      <c r="W20" s="2"/>
      <c r="X20" s="2"/>
    </row>
    <row r="21" spans="2:24" ht="18" customHeight="1" x14ac:dyDescent="0.2">
      <c r="B21" s="263" t="s">
        <v>9</v>
      </c>
      <c r="C21" s="306">
        <v>76120</v>
      </c>
      <c r="D21" s="38">
        <v>6.0359117946146235</v>
      </c>
      <c r="E21" s="306">
        <v>8418</v>
      </c>
      <c r="F21" s="38">
        <v>14.080498712562678</v>
      </c>
      <c r="G21" s="277">
        <v>3716</v>
      </c>
      <c r="H21" s="277">
        <v>232</v>
      </c>
      <c r="I21" s="277">
        <v>676</v>
      </c>
      <c r="J21" s="277">
        <v>1135</v>
      </c>
      <c r="K21" s="277">
        <v>530</v>
      </c>
      <c r="L21" s="277">
        <v>593</v>
      </c>
      <c r="M21" s="277">
        <v>784</v>
      </c>
      <c r="N21" s="277">
        <v>752</v>
      </c>
      <c r="O21" s="2"/>
      <c r="P21" s="2"/>
      <c r="Q21" s="2"/>
      <c r="R21" s="2"/>
      <c r="S21" s="2"/>
      <c r="T21" s="2"/>
      <c r="U21" s="2"/>
      <c r="V21" s="2"/>
      <c r="W21" s="2"/>
      <c r="X21" s="2"/>
    </row>
    <row r="22" spans="2:24" ht="18" customHeight="1" x14ac:dyDescent="0.2">
      <c r="B22" s="263" t="s">
        <v>11</v>
      </c>
      <c r="C22" s="306">
        <v>76295</v>
      </c>
      <c r="D22" s="38">
        <v>2.3805370298305175</v>
      </c>
      <c r="E22" s="306">
        <v>8327</v>
      </c>
      <c r="F22" s="38">
        <v>-0.81000595592614655</v>
      </c>
      <c r="G22" s="277">
        <v>3113</v>
      </c>
      <c r="H22" s="277">
        <v>521</v>
      </c>
      <c r="I22" s="277">
        <v>435</v>
      </c>
      <c r="J22" s="277">
        <v>1233</v>
      </c>
      <c r="K22" s="277">
        <v>576</v>
      </c>
      <c r="L22" s="277">
        <v>430</v>
      </c>
      <c r="M22" s="277">
        <v>1039</v>
      </c>
      <c r="N22" s="277">
        <v>980</v>
      </c>
      <c r="O22" s="2"/>
      <c r="P22" s="2"/>
      <c r="Q22" s="2"/>
      <c r="R22" s="2"/>
      <c r="S22" s="2"/>
      <c r="T22" s="2"/>
      <c r="U22" s="2"/>
      <c r="V22" s="2"/>
      <c r="W22" s="2"/>
      <c r="X22" s="2"/>
    </row>
    <row r="23" spans="2:24" ht="18" customHeight="1" x14ac:dyDescent="0.2">
      <c r="B23" s="263" t="s">
        <v>322</v>
      </c>
      <c r="C23" s="306">
        <v>67223</v>
      </c>
      <c r="D23" s="38">
        <v>-4.210721308672233</v>
      </c>
      <c r="E23" s="306">
        <v>8062</v>
      </c>
      <c r="F23" s="38">
        <v>3.5581245985870265</v>
      </c>
      <c r="G23" s="277">
        <v>3086</v>
      </c>
      <c r="H23" s="277">
        <v>413</v>
      </c>
      <c r="I23" s="277">
        <v>574</v>
      </c>
      <c r="J23" s="277">
        <v>983</v>
      </c>
      <c r="K23" s="277">
        <v>764</v>
      </c>
      <c r="L23" s="277">
        <v>699</v>
      </c>
      <c r="M23" s="277">
        <v>708</v>
      </c>
      <c r="N23" s="277">
        <v>835</v>
      </c>
      <c r="O23" s="2"/>
      <c r="P23" s="2"/>
      <c r="Q23" s="2"/>
      <c r="R23" s="2"/>
      <c r="S23" s="2"/>
      <c r="T23" s="2"/>
      <c r="U23" s="2"/>
      <c r="V23" s="2"/>
      <c r="W23" s="2"/>
      <c r="X23" s="2"/>
    </row>
    <row r="24" spans="2:24" ht="18" customHeight="1" x14ac:dyDescent="0.2">
      <c r="B24" s="263" t="s">
        <v>22</v>
      </c>
      <c r="C24" s="306">
        <v>74617</v>
      </c>
      <c r="D24" s="38">
        <v>-2.2211447740853338</v>
      </c>
      <c r="E24" s="306">
        <v>9271</v>
      </c>
      <c r="F24" s="38">
        <v>17.354430379746834</v>
      </c>
      <c r="G24" s="277">
        <v>4048</v>
      </c>
      <c r="H24" s="277">
        <v>408</v>
      </c>
      <c r="I24" s="277">
        <v>819</v>
      </c>
      <c r="J24" s="277">
        <v>1346</v>
      </c>
      <c r="K24" s="277">
        <v>587</v>
      </c>
      <c r="L24" s="277">
        <v>522</v>
      </c>
      <c r="M24" s="277">
        <v>795</v>
      </c>
      <c r="N24" s="277">
        <v>746</v>
      </c>
      <c r="O24" s="2"/>
      <c r="P24" s="2"/>
      <c r="Q24" s="2"/>
      <c r="R24" s="2"/>
      <c r="S24" s="2"/>
      <c r="T24" s="2"/>
      <c r="U24" s="2"/>
      <c r="V24" s="2"/>
      <c r="W24" s="2"/>
      <c r="X24" s="2"/>
    </row>
    <row r="25" spans="2:24" ht="18" customHeight="1" x14ac:dyDescent="0.2">
      <c r="B25" s="263" t="s">
        <v>23</v>
      </c>
      <c r="C25" s="306">
        <v>73024</v>
      </c>
      <c r="D25" s="38">
        <v>-5.3872664610919641</v>
      </c>
      <c r="E25" s="306">
        <v>7911</v>
      </c>
      <c r="F25" s="38">
        <v>-11.321600717408362</v>
      </c>
      <c r="G25" s="277">
        <v>3129</v>
      </c>
      <c r="H25" s="277">
        <v>469</v>
      </c>
      <c r="I25" s="277">
        <v>726</v>
      </c>
      <c r="J25" s="277">
        <v>891</v>
      </c>
      <c r="K25" s="277">
        <v>535</v>
      </c>
      <c r="L25" s="277">
        <v>496</v>
      </c>
      <c r="M25" s="277">
        <v>934</v>
      </c>
      <c r="N25" s="277">
        <v>731</v>
      </c>
      <c r="O25" s="2"/>
      <c r="P25" s="2"/>
      <c r="Q25" s="2"/>
      <c r="R25" s="2"/>
      <c r="S25" s="2"/>
      <c r="T25" s="2"/>
      <c r="U25" s="2"/>
      <c r="V25" s="2"/>
      <c r="W25" s="2"/>
      <c r="X25" s="2"/>
    </row>
    <row r="26" spans="2:24" ht="18" customHeight="1" x14ac:dyDescent="0.2">
      <c r="B26" s="263" t="s">
        <v>24</v>
      </c>
      <c r="C26" s="306">
        <v>77731</v>
      </c>
      <c r="D26" s="38">
        <v>4.6135418489159257</v>
      </c>
      <c r="E26" s="306">
        <v>8891</v>
      </c>
      <c r="F26" s="38">
        <v>5.9082787373436565</v>
      </c>
      <c r="G26" s="277">
        <v>4060</v>
      </c>
      <c r="H26" s="277">
        <v>458</v>
      </c>
      <c r="I26" s="277">
        <v>409</v>
      </c>
      <c r="J26" s="277">
        <v>1179</v>
      </c>
      <c r="K26" s="277">
        <v>586</v>
      </c>
      <c r="L26" s="277">
        <v>464</v>
      </c>
      <c r="M26" s="277">
        <v>925</v>
      </c>
      <c r="N26" s="277">
        <v>810</v>
      </c>
      <c r="O26" s="2"/>
      <c r="P26" s="2"/>
      <c r="Q26" s="2"/>
      <c r="R26" s="2"/>
      <c r="S26" s="2"/>
      <c r="T26" s="2"/>
      <c r="U26" s="2"/>
      <c r="V26" s="2"/>
      <c r="W26" s="2"/>
      <c r="X26" s="2"/>
    </row>
    <row r="27" spans="2:24" ht="18" customHeight="1" x14ac:dyDescent="0.2">
      <c r="B27" s="263" t="s">
        <v>25</v>
      </c>
      <c r="C27" s="306">
        <v>74004</v>
      </c>
      <c r="D27" s="38">
        <v>1.1287545437153244</v>
      </c>
      <c r="E27" s="306">
        <v>8086</v>
      </c>
      <c r="F27" s="38">
        <v>-6.1513463324048283</v>
      </c>
      <c r="G27" s="277">
        <v>3340</v>
      </c>
      <c r="H27" s="277">
        <v>435</v>
      </c>
      <c r="I27" s="277">
        <v>485</v>
      </c>
      <c r="J27" s="277">
        <v>1078</v>
      </c>
      <c r="K27" s="277">
        <v>628</v>
      </c>
      <c r="L27" s="277">
        <v>562</v>
      </c>
      <c r="M27" s="277">
        <v>860</v>
      </c>
      <c r="N27" s="277">
        <v>698</v>
      </c>
      <c r="O27" s="2"/>
      <c r="P27" s="2"/>
      <c r="Q27" s="2"/>
      <c r="R27" s="2"/>
      <c r="S27" s="2"/>
      <c r="T27" s="2"/>
      <c r="U27" s="2"/>
      <c r="V27" s="2"/>
      <c r="W27" s="2"/>
      <c r="X27" s="2"/>
    </row>
    <row r="28" spans="2:24" ht="18" customHeight="1" x14ac:dyDescent="0.2">
      <c r="B28" s="263" t="s">
        <v>26</v>
      </c>
      <c r="C28" s="306">
        <v>76590</v>
      </c>
      <c r="D28" s="38">
        <v>-1.8127275524332085</v>
      </c>
      <c r="E28" s="306">
        <v>8369</v>
      </c>
      <c r="F28" s="38">
        <v>-9.8265273138670395</v>
      </c>
      <c r="G28" s="277">
        <v>3708</v>
      </c>
      <c r="H28" s="277">
        <v>477</v>
      </c>
      <c r="I28" s="277">
        <v>619</v>
      </c>
      <c r="J28" s="277">
        <v>1172</v>
      </c>
      <c r="K28" s="277">
        <v>499</v>
      </c>
      <c r="L28" s="277">
        <v>528</v>
      </c>
      <c r="M28" s="277">
        <v>718</v>
      </c>
      <c r="N28" s="277">
        <v>648</v>
      </c>
      <c r="O28" s="2"/>
      <c r="P28" s="2"/>
      <c r="Q28" s="2"/>
      <c r="R28" s="2"/>
      <c r="S28" s="2"/>
      <c r="T28" s="2"/>
      <c r="U28" s="2"/>
      <c r="V28" s="2"/>
      <c r="W28" s="2"/>
      <c r="X28" s="2"/>
    </row>
    <row r="29" spans="2:24" ht="18" customHeight="1" x14ac:dyDescent="0.2">
      <c r="B29" s="263" t="s">
        <v>27</v>
      </c>
      <c r="C29" s="306">
        <v>72372</v>
      </c>
      <c r="D29" s="38">
        <v>-1.4193478083199389</v>
      </c>
      <c r="E29" s="306">
        <v>8476</v>
      </c>
      <c r="F29" s="38">
        <v>-5.1158625321840363</v>
      </c>
      <c r="G29" s="277">
        <v>3621</v>
      </c>
      <c r="H29" s="277">
        <v>488</v>
      </c>
      <c r="I29" s="277">
        <v>440</v>
      </c>
      <c r="J29" s="277">
        <v>1105</v>
      </c>
      <c r="K29" s="277">
        <v>915</v>
      </c>
      <c r="L29" s="277">
        <v>406</v>
      </c>
      <c r="M29" s="277">
        <v>724</v>
      </c>
      <c r="N29" s="277">
        <v>777</v>
      </c>
      <c r="O29" s="2"/>
      <c r="P29" s="2"/>
      <c r="Q29" s="2"/>
      <c r="R29" s="2"/>
      <c r="S29" s="2"/>
      <c r="T29" s="2"/>
      <c r="U29" s="2"/>
      <c r="V29" s="2"/>
      <c r="W29" s="2"/>
      <c r="X29" s="2"/>
    </row>
    <row r="30" spans="2:24" ht="18" customHeight="1" x14ac:dyDescent="0.2">
      <c r="B30" s="263" t="s">
        <v>28</v>
      </c>
      <c r="C30" s="306">
        <v>67249</v>
      </c>
      <c r="D30" s="38">
        <v>-1.6726858011784831</v>
      </c>
      <c r="E30" s="306">
        <v>8216</v>
      </c>
      <c r="F30" s="38">
        <v>3.9473684210526314</v>
      </c>
      <c r="G30" s="277">
        <v>3205</v>
      </c>
      <c r="H30" s="277">
        <v>449</v>
      </c>
      <c r="I30" s="277">
        <v>574</v>
      </c>
      <c r="J30" s="277">
        <v>1128</v>
      </c>
      <c r="K30" s="277">
        <v>411</v>
      </c>
      <c r="L30" s="277">
        <v>403</v>
      </c>
      <c r="M30" s="277">
        <v>1019</v>
      </c>
      <c r="N30" s="277">
        <v>1027</v>
      </c>
      <c r="O30" s="2"/>
      <c r="P30" s="2"/>
      <c r="Q30" s="2"/>
      <c r="R30" s="2"/>
      <c r="S30" s="2"/>
      <c r="T30" s="2"/>
      <c r="U30" s="2"/>
      <c r="V30" s="2"/>
      <c r="W30" s="2"/>
      <c r="X30" s="2"/>
    </row>
    <row r="31" spans="2:24" ht="18" customHeight="1" x14ac:dyDescent="0.2">
      <c r="B31" s="287" t="s">
        <v>352</v>
      </c>
      <c r="C31" s="307">
        <v>63604</v>
      </c>
      <c r="D31" s="37">
        <v>6.5572122633606966</v>
      </c>
      <c r="E31" s="307">
        <v>6887</v>
      </c>
      <c r="F31" s="37">
        <v>4.4275966641394993</v>
      </c>
      <c r="G31" s="288">
        <v>2823</v>
      </c>
      <c r="H31" s="288">
        <v>406</v>
      </c>
      <c r="I31" s="288">
        <v>415</v>
      </c>
      <c r="J31" s="288">
        <v>900</v>
      </c>
      <c r="K31" s="288">
        <v>513</v>
      </c>
      <c r="L31" s="288">
        <v>368</v>
      </c>
      <c r="M31" s="288">
        <v>567</v>
      </c>
      <c r="N31" s="288">
        <v>895</v>
      </c>
      <c r="O31" s="2"/>
      <c r="P31" s="2"/>
      <c r="Q31" s="2"/>
      <c r="R31" s="2"/>
      <c r="S31" s="2"/>
      <c r="T31" s="2"/>
      <c r="U31" s="2"/>
      <c r="V31" s="2"/>
      <c r="W31" s="2"/>
      <c r="X31" s="2"/>
    </row>
    <row r="32" spans="2:24" ht="18" customHeight="1" x14ac:dyDescent="0.2">
      <c r="B32" s="273" t="s">
        <v>218</v>
      </c>
      <c r="C32" s="306">
        <v>64426</v>
      </c>
      <c r="D32" s="38">
        <v>-0.29095861577986193</v>
      </c>
      <c r="E32" s="306">
        <v>7896</v>
      </c>
      <c r="F32" s="38">
        <v>7.1225071225071224</v>
      </c>
      <c r="G32" s="277">
        <v>3077</v>
      </c>
      <c r="H32" s="277">
        <v>435</v>
      </c>
      <c r="I32" s="277">
        <v>910</v>
      </c>
      <c r="J32" s="277">
        <v>1024</v>
      </c>
      <c r="K32" s="277">
        <v>553</v>
      </c>
      <c r="L32" s="277">
        <v>445</v>
      </c>
      <c r="M32" s="277">
        <v>795</v>
      </c>
      <c r="N32" s="277">
        <v>657</v>
      </c>
      <c r="O32" s="2"/>
      <c r="P32" s="2"/>
      <c r="Q32" s="2"/>
      <c r="R32" s="2"/>
      <c r="S32" s="2"/>
      <c r="T32" s="2"/>
      <c r="U32" s="2"/>
      <c r="V32" s="2"/>
      <c r="W32" s="2"/>
      <c r="X32" s="2"/>
    </row>
    <row r="33" spans="2:24" ht="18" customHeight="1" x14ac:dyDescent="0.2">
      <c r="B33" s="273" t="s">
        <v>9</v>
      </c>
      <c r="C33" s="306">
        <v>73693</v>
      </c>
      <c r="D33" s="38">
        <v>-3.1883867577509197</v>
      </c>
      <c r="E33" s="306">
        <v>8913</v>
      </c>
      <c r="F33" s="38">
        <v>5.8802565930149679</v>
      </c>
      <c r="G33" s="277">
        <v>3744</v>
      </c>
      <c r="H33" s="277">
        <v>412</v>
      </c>
      <c r="I33" s="277">
        <v>978</v>
      </c>
      <c r="J33" s="277">
        <v>1491</v>
      </c>
      <c r="K33" s="277">
        <v>322</v>
      </c>
      <c r="L33" s="277">
        <v>646</v>
      </c>
      <c r="M33" s="277">
        <v>650</v>
      </c>
      <c r="N33" s="277">
        <v>670</v>
      </c>
      <c r="O33" s="2"/>
      <c r="P33" s="2"/>
      <c r="Q33" s="2"/>
      <c r="R33" s="2"/>
      <c r="S33" s="2"/>
      <c r="T33" s="2"/>
      <c r="U33" s="2"/>
      <c r="V33" s="2"/>
      <c r="W33" s="2"/>
      <c r="X33" s="2"/>
    </row>
    <row r="34" spans="2:24" ht="18" customHeight="1" x14ac:dyDescent="0.2">
      <c r="B34" s="273" t="s">
        <v>11</v>
      </c>
      <c r="C34" s="306">
        <v>67250</v>
      </c>
      <c r="D34" s="38">
        <v>-11.855298512353365</v>
      </c>
      <c r="E34" s="306">
        <v>7927</v>
      </c>
      <c r="F34" s="38">
        <v>-4.8036507745886876</v>
      </c>
      <c r="G34" s="277">
        <v>3082</v>
      </c>
      <c r="H34" s="277">
        <v>581</v>
      </c>
      <c r="I34" s="277">
        <v>750</v>
      </c>
      <c r="J34" s="277">
        <v>1251</v>
      </c>
      <c r="K34" s="277">
        <v>444</v>
      </c>
      <c r="L34" s="277">
        <v>389</v>
      </c>
      <c r="M34" s="277">
        <v>697</v>
      </c>
      <c r="N34" s="277">
        <v>733</v>
      </c>
      <c r="O34" s="2"/>
      <c r="P34" s="2"/>
      <c r="Q34" s="2"/>
      <c r="R34" s="2"/>
      <c r="S34" s="2"/>
      <c r="T34" s="2"/>
      <c r="U34" s="2"/>
      <c r="V34" s="2"/>
      <c r="W34" s="2"/>
      <c r="X34" s="2"/>
    </row>
    <row r="35" spans="2:24" ht="18" customHeight="1" x14ac:dyDescent="0.2">
      <c r="B35" s="273" t="s">
        <v>21</v>
      </c>
      <c r="C35" s="306">
        <v>69561</v>
      </c>
      <c r="D35" s="38">
        <v>3.4779762878776608</v>
      </c>
      <c r="E35" s="306">
        <v>7453</v>
      </c>
      <c r="F35" s="38">
        <v>-7.5539568345323742</v>
      </c>
      <c r="G35" s="277">
        <v>2813</v>
      </c>
      <c r="H35" s="277">
        <v>292</v>
      </c>
      <c r="I35" s="277">
        <v>649</v>
      </c>
      <c r="J35" s="277">
        <v>1085</v>
      </c>
      <c r="K35" s="277">
        <v>532</v>
      </c>
      <c r="L35" s="277">
        <v>648</v>
      </c>
      <c r="M35" s="277">
        <v>666</v>
      </c>
      <c r="N35" s="277">
        <v>768</v>
      </c>
      <c r="O35" s="2"/>
      <c r="P35" s="2"/>
      <c r="Q35" s="2"/>
      <c r="R35" s="2"/>
      <c r="S35" s="2"/>
      <c r="T35" s="2"/>
      <c r="U35" s="2"/>
      <c r="V35" s="2"/>
      <c r="W35" s="2"/>
      <c r="X35" s="2"/>
    </row>
    <row r="36" spans="2:24" ht="18" customHeight="1" x14ac:dyDescent="0.2">
      <c r="B36" s="273" t="s">
        <v>22</v>
      </c>
      <c r="C36" s="306">
        <v>71015</v>
      </c>
      <c r="D36" s="38">
        <v>-4.8273181714622675</v>
      </c>
      <c r="E36" s="306">
        <v>8891</v>
      </c>
      <c r="F36" s="38">
        <v>-4.0988027181533813</v>
      </c>
      <c r="G36" s="277">
        <v>3555</v>
      </c>
      <c r="H36" s="277">
        <v>378</v>
      </c>
      <c r="I36" s="277">
        <v>588</v>
      </c>
      <c r="J36" s="277">
        <v>1284</v>
      </c>
      <c r="K36" s="277">
        <v>627</v>
      </c>
      <c r="L36" s="277">
        <v>404</v>
      </c>
      <c r="M36" s="277">
        <v>842</v>
      </c>
      <c r="N36" s="277">
        <v>1213</v>
      </c>
      <c r="O36" s="2"/>
      <c r="P36" s="2"/>
      <c r="Q36" s="2"/>
      <c r="R36" s="2"/>
      <c r="S36" s="2"/>
      <c r="T36" s="2"/>
      <c r="U36" s="2"/>
      <c r="V36" s="2"/>
      <c r="W36" s="2"/>
      <c r="X36" s="2"/>
    </row>
    <row r="37" spans="2:24" ht="18" customHeight="1" x14ac:dyDescent="0.2">
      <c r="B37" s="273" t="s">
        <v>23</v>
      </c>
      <c r="C37" s="306">
        <v>68151</v>
      </c>
      <c r="D37" s="38">
        <v>-6.6731485539000879</v>
      </c>
      <c r="E37" s="306">
        <v>9186</v>
      </c>
      <c r="F37" s="38">
        <v>16.116799393249906</v>
      </c>
      <c r="G37" s="277">
        <v>3862</v>
      </c>
      <c r="H37" s="277">
        <v>577</v>
      </c>
      <c r="I37" s="277">
        <v>514</v>
      </c>
      <c r="J37" s="277">
        <v>1206</v>
      </c>
      <c r="K37" s="277">
        <v>450</v>
      </c>
      <c r="L37" s="277">
        <v>578</v>
      </c>
      <c r="M37" s="277">
        <v>1075</v>
      </c>
      <c r="N37" s="277">
        <v>924</v>
      </c>
      <c r="O37" s="2"/>
      <c r="P37" s="2"/>
      <c r="Q37" s="2"/>
      <c r="R37" s="2"/>
      <c r="S37" s="2"/>
      <c r="T37" s="2"/>
      <c r="U37" s="2"/>
      <c r="V37" s="2"/>
      <c r="W37" s="2"/>
      <c r="X37" s="2"/>
    </row>
    <row r="38" spans="2:24" ht="18" customHeight="1" x14ac:dyDescent="0.2">
      <c r="B38" s="273" t="s">
        <v>24</v>
      </c>
      <c r="C38" s="306">
        <v>70389</v>
      </c>
      <c r="D38" s="38">
        <v>-9.4453950161454241</v>
      </c>
      <c r="E38" s="306">
        <v>7298</v>
      </c>
      <c r="F38" s="38">
        <v>-17.916994713755482</v>
      </c>
      <c r="G38" s="277">
        <v>2690</v>
      </c>
      <c r="H38" s="277">
        <v>368</v>
      </c>
      <c r="I38" s="277">
        <v>469</v>
      </c>
      <c r="J38" s="277">
        <v>1097</v>
      </c>
      <c r="K38" s="277">
        <v>686</v>
      </c>
      <c r="L38" s="277">
        <v>430</v>
      </c>
      <c r="M38" s="277">
        <v>711</v>
      </c>
      <c r="N38" s="277">
        <v>847</v>
      </c>
      <c r="O38" s="2"/>
      <c r="P38" s="2"/>
      <c r="Q38" s="2"/>
      <c r="R38" s="2"/>
      <c r="S38" s="2"/>
      <c r="T38" s="2"/>
      <c r="U38" s="2"/>
      <c r="V38" s="2"/>
      <c r="W38" s="2"/>
      <c r="X38" s="2"/>
    </row>
    <row r="39" spans="2:24" ht="18" customHeight="1" x14ac:dyDescent="0.2">
      <c r="B39" s="273" t="s">
        <v>25</v>
      </c>
      <c r="C39" s="306">
        <v>68941</v>
      </c>
      <c r="D39" s="38">
        <v>-6.8415220798875733</v>
      </c>
      <c r="E39" s="306">
        <v>8483</v>
      </c>
      <c r="F39" s="38">
        <v>4.9097205045758097</v>
      </c>
      <c r="G39" s="277">
        <v>3243</v>
      </c>
      <c r="H39" s="277">
        <v>434</v>
      </c>
      <c r="I39" s="277">
        <v>1057</v>
      </c>
      <c r="J39" s="277">
        <v>1090</v>
      </c>
      <c r="K39" s="277">
        <v>584</v>
      </c>
      <c r="L39" s="277">
        <v>485</v>
      </c>
      <c r="M39" s="277">
        <v>745</v>
      </c>
      <c r="N39" s="277">
        <v>845</v>
      </c>
      <c r="O39" s="2"/>
      <c r="P39" s="2"/>
      <c r="Q39" s="2"/>
      <c r="R39" s="2"/>
      <c r="S39" s="2"/>
      <c r="T39" s="2"/>
      <c r="U39" s="2"/>
      <c r="V39" s="2"/>
      <c r="W39" s="2"/>
      <c r="X39" s="2"/>
    </row>
    <row r="40" spans="2:24" ht="18" customHeight="1" x14ac:dyDescent="0.2">
      <c r="B40" s="273" t="s">
        <v>26</v>
      </c>
      <c r="C40" s="306">
        <v>71769</v>
      </c>
      <c r="D40" s="38">
        <v>-6.2945554249902074</v>
      </c>
      <c r="E40" s="306">
        <v>7164</v>
      </c>
      <c r="F40" s="38">
        <v>-14.398374955191779</v>
      </c>
      <c r="G40" s="277">
        <v>2814</v>
      </c>
      <c r="H40" s="277">
        <v>389</v>
      </c>
      <c r="I40" s="277">
        <v>552</v>
      </c>
      <c r="J40" s="277">
        <v>1224</v>
      </c>
      <c r="K40" s="277">
        <v>329</v>
      </c>
      <c r="L40" s="277">
        <v>509</v>
      </c>
      <c r="M40" s="277">
        <v>600</v>
      </c>
      <c r="N40" s="277">
        <v>747</v>
      </c>
      <c r="O40" s="2"/>
      <c r="P40" s="2"/>
      <c r="Q40" s="2"/>
      <c r="R40" s="2"/>
      <c r="S40" s="2"/>
      <c r="T40" s="2"/>
      <c r="U40" s="2"/>
      <c r="V40" s="2"/>
      <c r="W40" s="2"/>
      <c r="X40" s="2"/>
    </row>
    <row r="41" spans="2:24" ht="18" customHeight="1" x14ac:dyDescent="0.2">
      <c r="B41" s="273" t="s">
        <v>27</v>
      </c>
      <c r="C41" s="306">
        <v>66238</v>
      </c>
      <c r="D41" s="38">
        <v>-8.4756535676781084</v>
      </c>
      <c r="E41" s="306">
        <v>7697</v>
      </c>
      <c r="F41" s="38">
        <v>-9.1906559697970742</v>
      </c>
      <c r="G41" s="277">
        <v>3102</v>
      </c>
      <c r="H41" s="277">
        <v>491</v>
      </c>
      <c r="I41" s="277">
        <v>504</v>
      </c>
      <c r="J41" s="277">
        <v>963</v>
      </c>
      <c r="K41" s="277">
        <v>583</v>
      </c>
      <c r="L41" s="277">
        <v>441</v>
      </c>
      <c r="M41" s="277">
        <v>831</v>
      </c>
      <c r="N41" s="277">
        <v>782</v>
      </c>
      <c r="O41" s="2"/>
      <c r="P41" s="2"/>
      <c r="Q41" s="2"/>
      <c r="R41" s="2"/>
      <c r="S41" s="2"/>
      <c r="T41" s="2"/>
      <c r="U41" s="2"/>
      <c r="V41" s="2"/>
      <c r="W41" s="2"/>
      <c r="X41" s="2"/>
    </row>
    <row r="42" spans="2:24" ht="18" customHeight="1" x14ac:dyDescent="0.2">
      <c r="B42" s="274" t="s">
        <v>28</v>
      </c>
      <c r="C42" s="308">
        <v>64586</v>
      </c>
      <c r="D42" s="39">
        <v>-3.9599101845380602</v>
      </c>
      <c r="E42" s="308">
        <v>8190</v>
      </c>
      <c r="F42" s="39">
        <v>-0.31645569620253167</v>
      </c>
      <c r="G42" s="280">
        <v>2947</v>
      </c>
      <c r="H42" s="280">
        <v>619</v>
      </c>
      <c r="I42" s="280">
        <v>403</v>
      </c>
      <c r="J42" s="280">
        <v>1004</v>
      </c>
      <c r="K42" s="280">
        <v>561</v>
      </c>
      <c r="L42" s="280">
        <v>586</v>
      </c>
      <c r="M42" s="280">
        <v>968</v>
      </c>
      <c r="N42" s="280">
        <v>1102</v>
      </c>
      <c r="O42" s="2"/>
      <c r="P42" s="2"/>
      <c r="Q42" s="2"/>
      <c r="R42" s="2"/>
      <c r="S42" s="2"/>
      <c r="T42" s="2"/>
      <c r="U42" s="2"/>
      <c r="V42" s="2"/>
      <c r="W42" s="2"/>
      <c r="X42" s="2"/>
    </row>
    <row r="43" spans="2:24" x14ac:dyDescent="0.2">
      <c r="C43" s="309" t="s">
        <v>273</v>
      </c>
      <c r="D43" s="293"/>
      <c r="F43" s="293"/>
      <c r="O43" s="2"/>
      <c r="P43" s="2"/>
      <c r="Q43" s="2"/>
      <c r="R43" s="2"/>
      <c r="S43" s="2"/>
      <c r="T43" s="2"/>
      <c r="U43" s="2"/>
      <c r="V43" s="2"/>
      <c r="W43" s="2"/>
      <c r="X43" s="2"/>
    </row>
  </sheetData>
  <mergeCells count="11">
    <mergeCell ref="J2:J3"/>
    <mergeCell ref="K2:K3"/>
    <mergeCell ref="L2:L3"/>
    <mergeCell ref="M2:M3"/>
    <mergeCell ref="N2:N3"/>
    <mergeCell ref="I2:I3"/>
    <mergeCell ref="B2:B3"/>
    <mergeCell ref="C2:D2"/>
    <mergeCell ref="E2:F2"/>
    <mergeCell ref="G2:G3"/>
    <mergeCell ref="H2:H3"/>
  </mergeCells>
  <phoneticPr fontId="1"/>
  <pageMargins left="0.70866141732283472" right="0.70866141732283472"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43"/>
  <sheetViews>
    <sheetView view="pageBreakPreview" zoomScaleNormal="100" zoomScaleSheetLayoutView="100" workbookViewId="0">
      <pane xSplit="2" ySplit="3" topLeftCell="C37"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9.88671875" style="1" customWidth="1"/>
    <col min="3" max="3" width="11.44140625" style="1" customWidth="1"/>
    <col min="4" max="4" width="12.77734375" style="1" customWidth="1"/>
    <col min="5" max="5" width="11.44140625" style="1" customWidth="1"/>
    <col min="6" max="6" width="12.33203125" style="1" customWidth="1"/>
    <col min="7" max="7" width="11.44140625" style="1" customWidth="1"/>
    <col min="8" max="8" width="12.5546875" style="1" customWidth="1"/>
    <col min="9" max="9" width="6.44140625" style="1" customWidth="1"/>
    <col min="10" max="10" width="12.5546875" style="1" customWidth="1"/>
    <col min="11" max="11" width="11.44140625" style="1" customWidth="1"/>
    <col min="12" max="12" width="12.88671875" style="1" customWidth="1"/>
    <col min="13" max="13" width="9" style="1" customWidth="1"/>
    <col min="14" max="14" width="12.44140625" style="1" customWidth="1"/>
    <col min="15" max="15" width="9" style="1" customWidth="1"/>
    <col min="16" max="16" width="13" style="1" customWidth="1"/>
    <col min="17" max="17" width="10.5546875" style="1" customWidth="1"/>
    <col min="18" max="18" width="1.33203125" style="1" customWidth="1"/>
    <col min="19" max="16384" width="9" style="1"/>
  </cols>
  <sheetData>
    <row r="1" spans="2:18" ht="14.4" x14ac:dyDescent="0.2">
      <c r="B1" s="3" t="s">
        <v>126</v>
      </c>
      <c r="N1" s="49"/>
      <c r="Q1" s="49" t="s">
        <v>124</v>
      </c>
    </row>
    <row r="2" spans="2:18" ht="27" customHeight="1" x14ac:dyDescent="0.2">
      <c r="B2" s="454" t="s">
        <v>113</v>
      </c>
      <c r="C2" s="486" t="s">
        <v>127</v>
      </c>
      <c r="D2" s="486"/>
      <c r="E2" s="486" t="s">
        <v>128</v>
      </c>
      <c r="F2" s="486"/>
      <c r="G2" s="486" t="s">
        <v>129</v>
      </c>
      <c r="H2" s="486"/>
      <c r="I2" s="486" t="s">
        <v>130</v>
      </c>
      <c r="J2" s="486"/>
      <c r="K2" s="486" t="s">
        <v>131</v>
      </c>
      <c r="L2" s="486"/>
      <c r="M2" s="485" t="s">
        <v>228</v>
      </c>
      <c r="N2" s="485"/>
      <c r="O2" s="485" t="s">
        <v>229</v>
      </c>
      <c r="P2" s="485"/>
      <c r="Q2" s="454" t="s">
        <v>113</v>
      </c>
      <c r="R2" s="2"/>
    </row>
    <row r="3" spans="2:18" ht="36" customHeight="1" x14ac:dyDescent="0.2">
      <c r="B3" s="478"/>
      <c r="C3" s="290"/>
      <c r="D3" s="233" t="s">
        <v>311</v>
      </c>
      <c r="E3" s="310"/>
      <c r="F3" s="233" t="s">
        <v>311</v>
      </c>
      <c r="G3" s="310"/>
      <c r="H3" s="233" t="s">
        <v>311</v>
      </c>
      <c r="I3" s="310"/>
      <c r="J3" s="233" t="s">
        <v>311</v>
      </c>
      <c r="K3" s="310"/>
      <c r="L3" s="233" t="s">
        <v>311</v>
      </c>
      <c r="M3" s="290"/>
      <c r="N3" s="233" t="s">
        <v>311</v>
      </c>
      <c r="O3" s="310"/>
      <c r="P3" s="233" t="s">
        <v>311</v>
      </c>
      <c r="Q3" s="478"/>
      <c r="R3" s="2"/>
    </row>
    <row r="4" spans="2:18" ht="18" customHeight="1" x14ac:dyDescent="0.2">
      <c r="B4" s="207" t="s">
        <v>411</v>
      </c>
      <c r="C4" s="311">
        <v>6463</v>
      </c>
      <c r="D4" s="312">
        <v>-3.6523553965414433</v>
      </c>
      <c r="E4" s="311">
        <v>3328</v>
      </c>
      <c r="F4" s="312">
        <v>3.9675101530771633</v>
      </c>
      <c r="G4" s="311">
        <v>2278</v>
      </c>
      <c r="H4" s="312">
        <v>-16.800584368151934</v>
      </c>
      <c r="I4" s="311">
        <v>27</v>
      </c>
      <c r="J4" s="312">
        <v>17.391304347826086</v>
      </c>
      <c r="K4" s="311">
        <v>830</v>
      </c>
      <c r="L4" s="312">
        <v>11.260053619302949</v>
      </c>
      <c r="M4" s="311">
        <v>287</v>
      </c>
      <c r="N4" s="312">
        <v>99.305555555555557</v>
      </c>
      <c r="O4" s="311">
        <v>541</v>
      </c>
      <c r="P4" s="312">
        <v>-10.132890365448505</v>
      </c>
      <c r="Q4" s="207" t="s">
        <v>411</v>
      </c>
    </row>
    <row r="5" spans="2:18" ht="18" customHeight="1" x14ac:dyDescent="0.2">
      <c r="B5" s="207" t="s">
        <v>345</v>
      </c>
      <c r="C5" s="311">
        <v>5886</v>
      </c>
      <c r="D5" s="312">
        <v>-8.927742534426736</v>
      </c>
      <c r="E5" s="311">
        <v>2913</v>
      </c>
      <c r="F5" s="312">
        <v>-12.469951923076923</v>
      </c>
      <c r="G5" s="311">
        <v>2096</v>
      </c>
      <c r="H5" s="312">
        <v>-7.9894644424934151</v>
      </c>
      <c r="I5" s="311">
        <v>50</v>
      </c>
      <c r="J5" s="312">
        <v>85.18518518518519</v>
      </c>
      <c r="K5" s="311">
        <v>827</v>
      </c>
      <c r="L5" s="312">
        <v>-0.36144578313253012</v>
      </c>
      <c r="M5" s="311">
        <v>111</v>
      </c>
      <c r="N5" s="312">
        <v>-61.324041811846691</v>
      </c>
      <c r="O5" s="311">
        <v>714</v>
      </c>
      <c r="P5" s="312">
        <v>31.977818853974121</v>
      </c>
      <c r="Q5" s="207" t="s">
        <v>345</v>
      </c>
    </row>
    <row r="6" spans="2:18" ht="18" customHeight="1" x14ac:dyDescent="0.2">
      <c r="B6" s="207" t="s">
        <v>346</v>
      </c>
      <c r="C6" s="311">
        <v>6796</v>
      </c>
      <c r="D6" s="312">
        <v>15.460414542983351</v>
      </c>
      <c r="E6" s="311">
        <v>3084</v>
      </c>
      <c r="F6" s="312">
        <v>5.8702368692070035</v>
      </c>
      <c r="G6" s="311">
        <v>2242</v>
      </c>
      <c r="H6" s="312">
        <v>6.9656488549618318</v>
      </c>
      <c r="I6" s="311">
        <v>17</v>
      </c>
      <c r="J6" s="312">
        <v>-66</v>
      </c>
      <c r="K6" s="311">
        <v>1453</v>
      </c>
      <c r="L6" s="312">
        <v>75.695284159613053</v>
      </c>
      <c r="M6" s="311">
        <v>617</v>
      </c>
      <c r="N6" s="312">
        <v>455.85585585585585</v>
      </c>
      <c r="O6" s="311">
        <v>834</v>
      </c>
      <c r="P6" s="312">
        <v>16.806722689075631</v>
      </c>
      <c r="Q6" s="207" t="s">
        <v>346</v>
      </c>
    </row>
    <row r="7" spans="2:18" ht="18" customHeight="1" x14ac:dyDescent="0.2">
      <c r="B7" s="207" t="s">
        <v>347</v>
      </c>
      <c r="C7" s="311">
        <v>6079</v>
      </c>
      <c r="D7" s="312">
        <v>-10.550323719835196</v>
      </c>
      <c r="E7" s="311">
        <v>2734</v>
      </c>
      <c r="F7" s="312">
        <v>-11.348897535667964</v>
      </c>
      <c r="G7" s="311">
        <v>2201</v>
      </c>
      <c r="H7" s="312">
        <v>-1.8287243532560213</v>
      </c>
      <c r="I7" s="311">
        <v>31</v>
      </c>
      <c r="J7" s="312">
        <v>82.352941176470594</v>
      </c>
      <c r="K7" s="311">
        <v>1113</v>
      </c>
      <c r="L7" s="312">
        <v>-23.399862353750859</v>
      </c>
      <c r="M7" s="311">
        <v>259</v>
      </c>
      <c r="N7" s="312">
        <v>-58.022690437601298</v>
      </c>
      <c r="O7" s="311">
        <v>854</v>
      </c>
      <c r="P7" s="312">
        <v>2.3980815347721824</v>
      </c>
      <c r="Q7" s="207" t="s">
        <v>347</v>
      </c>
    </row>
    <row r="8" spans="2:18" ht="18" customHeight="1" x14ac:dyDescent="0.2">
      <c r="B8" s="207" t="s">
        <v>348</v>
      </c>
      <c r="C8" s="311">
        <v>5929</v>
      </c>
      <c r="D8" s="312">
        <v>-2.4675111037999673</v>
      </c>
      <c r="E8" s="311">
        <v>2322</v>
      </c>
      <c r="F8" s="312">
        <v>-15.06949524506218</v>
      </c>
      <c r="G8" s="311">
        <v>2477</v>
      </c>
      <c r="H8" s="312">
        <v>12.539754656974102</v>
      </c>
      <c r="I8" s="311">
        <v>24</v>
      </c>
      <c r="J8" s="312">
        <v>-22.580645161290324</v>
      </c>
      <c r="K8" s="311">
        <v>1106</v>
      </c>
      <c r="L8" s="312">
        <v>-0.62893081761006286</v>
      </c>
      <c r="M8" s="311">
        <v>237</v>
      </c>
      <c r="N8" s="312">
        <v>-8.494208494208495</v>
      </c>
      <c r="O8" s="311">
        <v>869</v>
      </c>
      <c r="P8" s="312">
        <v>1.7564402810304449</v>
      </c>
      <c r="Q8" s="207" t="s">
        <v>348</v>
      </c>
    </row>
    <row r="9" spans="2:18" ht="18" customHeight="1" x14ac:dyDescent="0.2">
      <c r="B9" s="207"/>
      <c r="C9" s="311"/>
      <c r="D9" s="312"/>
      <c r="E9" s="311"/>
      <c r="F9" s="312"/>
      <c r="G9" s="311"/>
      <c r="H9" s="313"/>
      <c r="I9" s="314"/>
      <c r="J9" s="315"/>
      <c r="K9" s="311"/>
      <c r="L9" s="313"/>
      <c r="M9" s="314"/>
      <c r="N9" s="313"/>
      <c r="O9" s="314"/>
      <c r="P9" s="315"/>
      <c r="Q9" s="207"/>
    </row>
    <row r="10" spans="2:18" ht="18" customHeight="1" x14ac:dyDescent="0.2">
      <c r="B10" s="209" t="s">
        <v>349</v>
      </c>
      <c r="C10" s="316">
        <v>1569</v>
      </c>
      <c r="D10" s="317">
        <v>20.2</v>
      </c>
      <c r="E10" s="316">
        <v>630</v>
      </c>
      <c r="F10" s="317">
        <v>-6.7</v>
      </c>
      <c r="G10" s="316">
        <v>597</v>
      </c>
      <c r="H10" s="317">
        <v>68.599999999999994</v>
      </c>
      <c r="I10" s="316">
        <v>3</v>
      </c>
      <c r="J10" s="317">
        <v>-40</v>
      </c>
      <c r="K10" s="316">
        <v>339</v>
      </c>
      <c r="L10" s="317">
        <v>25.1</v>
      </c>
      <c r="M10" s="316">
        <v>151</v>
      </c>
      <c r="N10" s="317">
        <v>58.9</v>
      </c>
      <c r="O10" s="316">
        <v>188</v>
      </c>
      <c r="P10" s="317">
        <v>6.8</v>
      </c>
      <c r="Q10" s="209" t="s">
        <v>349</v>
      </c>
    </row>
    <row r="11" spans="2:18" ht="18" customHeight="1" x14ac:dyDescent="0.2">
      <c r="B11" s="207" t="s">
        <v>321</v>
      </c>
      <c r="C11" s="318">
        <v>1651</v>
      </c>
      <c r="D11" s="319">
        <v>-8.1999999999999993</v>
      </c>
      <c r="E11" s="318">
        <v>717</v>
      </c>
      <c r="F11" s="319">
        <v>-1.5</v>
      </c>
      <c r="G11" s="318">
        <v>584</v>
      </c>
      <c r="H11" s="319">
        <v>3.9</v>
      </c>
      <c r="I11" s="318">
        <v>3</v>
      </c>
      <c r="J11" s="319">
        <v>0</v>
      </c>
      <c r="K11" s="318">
        <v>347</v>
      </c>
      <c r="L11" s="319">
        <v>-31.4</v>
      </c>
      <c r="M11" s="318">
        <v>108</v>
      </c>
      <c r="N11" s="319">
        <v>-61.3</v>
      </c>
      <c r="O11" s="318">
        <v>239</v>
      </c>
      <c r="P11" s="319">
        <v>6.2</v>
      </c>
      <c r="Q11" s="207" t="s">
        <v>132</v>
      </c>
    </row>
    <row r="12" spans="2:18" ht="18" customHeight="1" x14ac:dyDescent="0.2">
      <c r="B12" s="207" t="s">
        <v>133</v>
      </c>
      <c r="C12" s="318">
        <v>1522</v>
      </c>
      <c r="D12" s="319">
        <v>-19.3</v>
      </c>
      <c r="E12" s="318">
        <v>686</v>
      </c>
      <c r="F12" s="319">
        <v>-17.2</v>
      </c>
      <c r="G12" s="318">
        <v>604</v>
      </c>
      <c r="H12" s="319">
        <v>-28.1</v>
      </c>
      <c r="I12" s="318">
        <v>23</v>
      </c>
      <c r="J12" s="319">
        <v>475</v>
      </c>
      <c r="K12" s="318">
        <v>209</v>
      </c>
      <c r="L12" s="319">
        <v>-1.4</v>
      </c>
      <c r="M12" s="318">
        <v>0</v>
      </c>
      <c r="N12" s="378" t="s">
        <v>285</v>
      </c>
      <c r="O12" s="318">
        <v>209</v>
      </c>
      <c r="P12" s="319">
        <v>-1.4</v>
      </c>
      <c r="Q12" s="207" t="s">
        <v>133</v>
      </c>
    </row>
    <row r="13" spans="2:18" ht="18" customHeight="1" x14ac:dyDescent="0.2">
      <c r="B13" s="207" t="s">
        <v>134</v>
      </c>
      <c r="C13" s="318">
        <v>1337</v>
      </c>
      <c r="D13" s="319">
        <v>-26</v>
      </c>
      <c r="E13" s="318">
        <v>701</v>
      </c>
      <c r="F13" s="319">
        <v>-17.7</v>
      </c>
      <c r="G13" s="318">
        <v>416</v>
      </c>
      <c r="H13" s="319">
        <v>-14.4</v>
      </c>
      <c r="I13" s="318">
        <v>2</v>
      </c>
      <c r="J13" s="319">
        <v>-60</v>
      </c>
      <c r="K13" s="318">
        <v>218</v>
      </c>
      <c r="L13" s="319">
        <v>-53</v>
      </c>
      <c r="M13" s="318">
        <v>0</v>
      </c>
      <c r="N13" s="319">
        <v>-100</v>
      </c>
      <c r="O13" s="318">
        <v>218</v>
      </c>
      <c r="P13" s="319">
        <v>-1.4</v>
      </c>
      <c r="Q13" s="207" t="s">
        <v>134</v>
      </c>
    </row>
    <row r="14" spans="2:18" ht="18" customHeight="1" x14ac:dyDescent="0.2">
      <c r="B14" s="207" t="s">
        <v>350</v>
      </c>
      <c r="C14" s="318">
        <v>1459</v>
      </c>
      <c r="D14" s="319">
        <v>-7</v>
      </c>
      <c r="E14" s="318">
        <v>553</v>
      </c>
      <c r="F14" s="319">
        <v>-12.2</v>
      </c>
      <c r="G14" s="318">
        <v>608</v>
      </c>
      <c r="H14" s="319">
        <v>1.8</v>
      </c>
      <c r="I14" s="318">
        <v>1</v>
      </c>
      <c r="J14" s="319">
        <v>-66.7</v>
      </c>
      <c r="K14" s="318">
        <v>297</v>
      </c>
      <c r="L14" s="319">
        <v>-12.4</v>
      </c>
      <c r="M14" s="318">
        <v>88</v>
      </c>
      <c r="N14" s="319">
        <v>-41.7</v>
      </c>
      <c r="O14" s="318">
        <v>209</v>
      </c>
      <c r="P14" s="319">
        <v>11.2</v>
      </c>
      <c r="Q14" s="207" t="s">
        <v>350</v>
      </c>
    </row>
    <row r="15" spans="2:18" ht="18" customHeight="1" x14ac:dyDescent="0.2">
      <c r="B15" s="207" t="s">
        <v>132</v>
      </c>
      <c r="C15" s="318">
        <v>1441</v>
      </c>
      <c r="D15" s="319">
        <v>-12.7</v>
      </c>
      <c r="E15" s="318">
        <v>583</v>
      </c>
      <c r="F15" s="319">
        <v>-18.7</v>
      </c>
      <c r="G15" s="318">
        <v>538</v>
      </c>
      <c r="H15" s="319">
        <v>-7.9</v>
      </c>
      <c r="I15" s="318">
        <v>5</v>
      </c>
      <c r="J15" s="319">
        <v>66.7</v>
      </c>
      <c r="K15" s="318">
        <v>315</v>
      </c>
      <c r="L15" s="319">
        <v>-9.1999999999999993</v>
      </c>
      <c r="M15" s="318">
        <v>93</v>
      </c>
      <c r="N15" s="319">
        <v>-13.9</v>
      </c>
      <c r="O15" s="318">
        <v>222</v>
      </c>
      <c r="P15" s="319">
        <v>-7.1</v>
      </c>
      <c r="Q15" s="207" t="s">
        <v>132</v>
      </c>
    </row>
    <row r="16" spans="2:18" ht="18" customHeight="1" x14ac:dyDescent="0.2">
      <c r="B16" s="207" t="s">
        <v>133</v>
      </c>
      <c r="C16" s="318">
        <v>1493</v>
      </c>
      <c r="D16" s="319">
        <v>-1.9</v>
      </c>
      <c r="E16" s="318">
        <v>631</v>
      </c>
      <c r="F16" s="319">
        <v>-8</v>
      </c>
      <c r="G16" s="318">
        <v>568</v>
      </c>
      <c r="H16" s="319">
        <v>-6</v>
      </c>
      <c r="I16" s="318">
        <v>7</v>
      </c>
      <c r="J16" s="319">
        <v>-69.599999999999994</v>
      </c>
      <c r="K16" s="318">
        <v>287</v>
      </c>
      <c r="L16" s="319">
        <v>37.299999999999997</v>
      </c>
      <c r="M16" s="318">
        <v>56</v>
      </c>
      <c r="N16" s="378" t="s">
        <v>285</v>
      </c>
      <c r="O16" s="318">
        <v>231</v>
      </c>
      <c r="P16" s="319">
        <v>10.5</v>
      </c>
      <c r="Q16" s="207" t="s">
        <v>133</v>
      </c>
    </row>
    <row r="17" spans="2:17" ht="18" customHeight="1" x14ac:dyDescent="0.2">
      <c r="B17" s="207" t="s">
        <v>134</v>
      </c>
      <c r="C17" s="318">
        <v>1536</v>
      </c>
      <c r="D17" s="319">
        <v>14.9</v>
      </c>
      <c r="E17" s="318">
        <v>555</v>
      </c>
      <c r="F17" s="319">
        <v>-20.8</v>
      </c>
      <c r="G17" s="318">
        <v>763</v>
      </c>
      <c r="H17" s="319">
        <v>83.4</v>
      </c>
      <c r="I17" s="318">
        <v>11</v>
      </c>
      <c r="J17" s="319">
        <v>450</v>
      </c>
      <c r="K17" s="318">
        <v>207</v>
      </c>
      <c r="L17" s="319">
        <v>-5</v>
      </c>
      <c r="M17" s="318">
        <v>0</v>
      </c>
      <c r="N17" s="378" t="s">
        <v>285</v>
      </c>
      <c r="O17" s="318">
        <v>207</v>
      </c>
      <c r="P17" s="319">
        <v>-5</v>
      </c>
      <c r="Q17" s="207" t="s">
        <v>134</v>
      </c>
    </row>
    <row r="18" spans="2:17" ht="18" customHeight="1" x14ac:dyDescent="0.2">
      <c r="B18" s="320"/>
      <c r="C18" s="321"/>
      <c r="D18" s="322"/>
      <c r="E18" s="321"/>
      <c r="F18" s="322"/>
      <c r="G18" s="321"/>
      <c r="H18" s="322"/>
      <c r="I18" s="321"/>
      <c r="J18" s="322"/>
      <c r="K18" s="321"/>
      <c r="L18" s="322"/>
      <c r="M18" s="321"/>
      <c r="N18" s="322"/>
      <c r="O18" s="321"/>
      <c r="P18" s="322"/>
      <c r="Q18" s="320"/>
    </row>
    <row r="19" spans="2:17" ht="18" customHeight="1" x14ac:dyDescent="0.2">
      <c r="B19" s="207" t="s">
        <v>351</v>
      </c>
      <c r="C19" s="318">
        <v>426</v>
      </c>
      <c r="D19" s="319">
        <v>0.70921985815602839</v>
      </c>
      <c r="E19" s="318">
        <v>184</v>
      </c>
      <c r="F19" s="319">
        <v>-19.650655021834062</v>
      </c>
      <c r="G19" s="318">
        <v>154</v>
      </c>
      <c r="H19" s="319">
        <v>54</v>
      </c>
      <c r="I19" s="318">
        <v>0</v>
      </c>
      <c r="J19" s="319">
        <v>-100</v>
      </c>
      <c r="K19" s="318">
        <v>88</v>
      </c>
      <c r="L19" s="319">
        <v>-3.2967032967032965</v>
      </c>
      <c r="M19" s="318">
        <v>42</v>
      </c>
      <c r="N19" s="319">
        <v>-12.5</v>
      </c>
      <c r="O19" s="318">
        <v>46</v>
      </c>
      <c r="P19" s="319">
        <v>6.9767441860465116</v>
      </c>
      <c r="Q19" s="207" t="s">
        <v>351</v>
      </c>
    </row>
    <row r="20" spans="2:17" ht="18" customHeight="1" x14ac:dyDescent="0.2">
      <c r="B20" s="207" t="s">
        <v>218</v>
      </c>
      <c r="C20" s="318">
        <v>550</v>
      </c>
      <c r="D20" s="319">
        <v>31.264916467780431</v>
      </c>
      <c r="E20" s="318">
        <v>227</v>
      </c>
      <c r="F20" s="319">
        <v>0.44247787610619471</v>
      </c>
      <c r="G20" s="318">
        <v>141</v>
      </c>
      <c r="H20" s="319">
        <v>13.709677419354838</v>
      </c>
      <c r="I20" s="318">
        <v>1</v>
      </c>
      <c r="J20" s="319">
        <v>0</v>
      </c>
      <c r="K20" s="318">
        <v>181</v>
      </c>
      <c r="L20" s="319">
        <v>166.1764705882353</v>
      </c>
      <c r="M20" s="318">
        <v>109</v>
      </c>
      <c r="N20" s="378" t="s">
        <v>285</v>
      </c>
      <c r="O20" s="318">
        <v>72</v>
      </c>
      <c r="P20" s="319">
        <v>5.882352941176471</v>
      </c>
      <c r="Q20" s="207" t="s">
        <v>218</v>
      </c>
    </row>
    <row r="21" spans="2:17" ht="18" customHeight="1" x14ac:dyDescent="0.2">
      <c r="B21" s="207" t="s">
        <v>9</v>
      </c>
      <c r="C21" s="318">
        <v>593</v>
      </c>
      <c r="D21" s="319">
        <v>28.077753779697623</v>
      </c>
      <c r="E21" s="318">
        <v>219</v>
      </c>
      <c r="F21" s="319">
        <v>-0.45454545454545453</v>
      </c>
      <c r="G21" s="318">
        <v>302</v>
      </c>
      <c r="H21" s="319">
        <v>132.30769230769232</v>
      </c>
      <c r="I21" s="318">
        <v>2</v>
      </c>
      <c r="J21" s="319">
        <v>100</v>
      </c>
      <c r="K21" s="318">
        <v>70</v>
      </c>
      <c r="L21" s="319">
        <v>-37.5</v>
      </c>
      <c r="M21" s="318">
        <v>0</v>
      </c>
      <c r="N21" s="319">
        <v>-100</v>
      </c>
      <c r="O21" s="318">
        <v>70</v>
      </c>
      <c r="P21" s="319">
        <v>7.6923076923076925</v>
      </c>
      <c r="Q21" s="207" t="s">
        <v>9</v>
      </c>
    </row>
    <row r="22" spans="2:17" ht="18" customHeight="1" x14ac:dyDescent="0.2">
      <c r="B22" s="207" t="s">
        <v>11</v>
      </c>
      <c r="C22" s="318">
        <v>430</v>
      </c>
      <c r="D22" s="319">
        <v>-27.85234899328859</v>
      </c>
      <c r="E22" s="318">
        <v>225</v>
      </c>
      <c r="F22" s="319">
        <v>-13.461538461538462</v>
      </c>
      <c r="G22" s="318">
        <v>158</v>
      </c>
      <c r="H22" s="319">
        <v>54.901960784313722</v>
      </c>
      <c r="I22" s="318">
        <v>1</v>
      </c>
      <c r="J22" s="319">
        <v>-66.666666666666671</v>
      </c>
      <c r="K22" s="318">
        <v>46</v>
      </c>
      <c r="L22" s="319">
        <v>-80.086580086580085</v>
      </c>
      <c r="M22" s="318">
        <v>0</v>
      </c>
      <c r="N22" s="319">
        <v>-100</v>
      </c>
      <c r="O22" s="318">
        <v>46</v>
      </c>
      <c r="P22" s="319">
        <v>-41.025641025641029</v>
      </c>
      <c r="Q22" s="207" t="s">
        <v>11</v>
      </c>
    </row>
    <row r="23" spans="2:17" ht="18" customHeight="1" x14ac:dyDescent="0.2">
      <c r="B23" s="207" t="s">
        <v>322</v>
      </c>
      <c r="C23" s="318">
        <v>699</v>
      </c>
      <c r="D23" s="319">
        <v>4.0178571428571432</v>
      </c>
      <c r="E23" s="318">
        <v>258</v>
      </c>
      <c r="F23" s="319">
        <v>20</v>
      </c>
      <c r="G23" s="318">
        <v>243</v>
      </c>
      <c r="H23" s="319">
        <v>-3.5714285714285716</v>
      </c>
      <c r="I23" s="318">
        <v>2</v>
      </c>
      <c r="J23" s="378" t="s">
        <v>285</v>
      </c>
      <c r="K23" s="318">
        <v>196</v>
      </c>
      <c r="L23" s="319">
        <v>-4.3902439024390247</v>
      </c>
      <c r="M23" s="318">
        <v>108</v>
      </c>
      <c r="N23" s="319">
        <v>-14.285714285714286</v>
      </c>
      <c r="O23" s="318">
        <v>88</v>
      </c>
      <c r="P23" s="319">
        <v>14.285714285714286</v>
      </c>
      <c r="Q23" s="207" t="s">
        <v>21</v>
      </c>
    </row>
    <row r="24" spans="2:17" ht="18" customHeight="1" x14ac:dyDescent="0.2">
      <c r="B24" s="207" t="s">
        <v>22</v>
      </c>
      <c r="C24" s="318">
        <v>522</v>
      </c>
      <c r="D24" s="319">
        <v>-1.6949152542372881</v>
      </c>
      <c r="E24" s="318">
        <v>234</v>
      </c>
      <c r="F24" s="319">
        <v>-7.5098814229249014</v>
      </c>
      <c r="G24" s="318">
        <v>183</v>
      </c>
      <c r="H24" s="319">
        <v>-12.01923076923077</v>
      </c>
      <c r="I24" s="318">
        <v>0</v>
      </c>
      <c r="J24" s="319">
        <v>0</v>
      </c>
      <c r="K24" s="318">
        <v>105</v>
      </c>
      <c r="L24" s="319">
        <v>50</v>
      </c>
      <c r="M24" s="318">
        <v>0</v>
      </c>
      <c r="N24" s="319">
        <v>0</v>
      </c>
      <c r="O24" s="318">
        <v>105</v>
      </c>
      <c r="P24" s="319">
        <v>50</v>
      </c>
      <c r="Q24" s="207" t="s">
        <v>22</v>
      </c>
    </row>
    <row r="25" spans="2:17" ht="18" customHeight="1" x14ac:dyDescent="0.2">
      <c r="B25" s="207" t="s">
        <v>23</v>
      </c>
      <c r="C25" s="318">
        <v>496</v>
      </c>
      <c r="D25" s="319">
        <v>-15.932203389830509</v>
      </c>
      <c r="E25" s="318">
        <v>213</v>
      </c>
      <c r="F25" s="319">
        <v>-30.618892508143322</v>
      </c>
      <c r="G25" s="318">
        <v>213</v>
      </c>
      <c r="H25" s="319">
        <v>-3.6199095022624435</v>
      </c>
      <c r="I25" s="318">
        <v>2</v>
      </c>
      <c r="J25" s="378" t="s">
        <v>285</v>
      </c>
      <c r="K25" s="318">
        <v>68</v>
      </c>
      <c r="L25" s="319">
        <v>9.67741935483871</v>
      </c>
      <c r="M25" s="318">
        <v>0</v>
      </c>
      <c r="N25" s="319">
        <v>0</v>
      </c>
      <c r="O25" s="318">
        <v>68</v>
      </c>
      <c r="P25" s="319">
        <v>9.67741935483871</v>
      </c>
      <c r="Q25" s="207" t="s">
        <v>23</v>
      </c>
    </row>
    <row r="26" spans="2:17" ht="18" customHeight="1" x14ac:dyDescent="0.2">
      <c r="B26" s="207" t="s">
        <v>24</v>
      </c>
      <c r="C26" s="318">
        <v>464</v>
      </c>
      <c r="D26" s="319">
        <v>-38.543046357615893</v>
      </c>
      <c r="E26" s="318">
        <v>209</v>
      </c>
      <c r="F26" s="319">
        <v>-12.184873949579831</v>
      </c>
      <c r="G26" s="318">
        <v>190</v>
      </c>
      <c r="H26" s="319">
        <v>-56.221198156682028</v>
      </c>
      <c r="I26" s="318">
        <v>2</v>
      </c>
      <c r="J26" s="319">
        <v>-50</v>
      </c>
      <c r="K26" s="318">
        <v>63</v>
      </c>
      <c r="L26" s="319">
        <v>-20.253164556962027</v>
      </c>
      <c r="M26" s="318">
        <v>0</v>
      </c>
      <c r="N26" s="319">
        <v>0</v>
      </c>
      <c r="O26" s="318">
        <v>63</v>
      </c>
      <c r="P26" s="319">
        <v>-20.253164556962027</v>
      </c>
      <c r="Q26" s="207" t="s">
        <v>24</v>
      </c>
    </row>
    <row r="27" spans="2:17" ht="18" customHeight="1" x14ac:dyDescent="0.2">
      <c r="B27" s="207" t="s">
        <v>25</v>
      </c>
      <c r="C27" s="318">
        <v>562</v>
      </c>
      <c r="D27" s="319">
        <v>4.0740740740740744</v>
      </c>
      <c r="E27" s="318">
        <v>264</v>
      </c>
      <c r="F27" s="319">
        <v>-7.042253521126761</v>
      </c>
      <c r="G27" s="318">
        <v>201</v>
      </c>
      <c r="H27" s="319">
        <v>8.6486486486486491</v>
      </c>
      <c r="I27" s="318">
        <v>19</v>
      </c>
      <c r="J27" s="378" t="s">
        <v>285</v>
      </c>
      <c r="K27" s="318">
        <v>78</v>
      </c>
      <c r="L27" s="319">
        <v>9.8591549295774641</v>
      </c>
      <c r="M27" s="318">
        <v>0</v>
      </c>
      <c r="N27" s="319">
        <v>0</v>
      </c>
      <c r="O27" s="318">
        <v>78</v>
      </c>
      <c r="P27" s="319">
        <v>9.8591549295774641</v>
      </c>
      <c r="Q27" s="207" t="s">
        <v>25</v>
      </c>
    </row>
    <row r="28" spans="2:17" ht="18" customHeight="1" x14ac:dyDescent="0.2">
      <c r="B28" s="207" t="s">
        <v>26</v>
      </c>
      <c r="C28" s="318">
        <v>528</v>
      </c>
      <c r="D28" s="319">
        <v>0.5714285714285714</v>
      </c>
      <c r="E28" s="318">
        <v>221</v>
      </c>
      <c r="F28" s="319">
        <v>-23.263888888888889</v>
      </c>
      <c r="G28" s="318">
        <v>240</v>
      </c>
      <c r="H28" s="319">
        <v>49.068322981366457</v>
      </c>
      <c r="I28" s="318">
        <v>1</v>
      </c>
      <c r="J28" s="319">
        <v>0</v>
      </c>
      <c r="K28" s="318">
        <v>66</v>
      </c>
      <c r="L28" s="319">
        <v>-12</v>
      </c>
      <c r="M28" s="318">
        <v>0</v>
      </c>
      <c r="N28" s="319">
        <v>0</v>
      </c>
      <c r="O28" s="318">
        <v>66</v>
      </c>
      <c r="P28" s="319">
        <v>-12</v>
      </c>
      <c r="Q28" s="207" t="s">
        <v>26</v>
      </c>
    </row>
    <row r="29" spans="2:17" ht="18" customHeight="1" x14ac:dyDescent="0.2">
      <c r="B29" s="207" t="s">
        <v>27</v>
      </c>
      <c r="C29" s="318">
        <v>406</v>
      </c>
      <c r="D29" s="319">
        <v>-41.666666666666664</v>
      </c>
      <c r="E29" s="318">
        <v>266</v>
      </c>
      <c r="F29" s="319">
        <v>-7.3170731707317076</v>
      </c>
      <c r="G29" s="318">
        <v>70</v>
      </c>
      <c r="H29" s="319">
        <v>-46.564885496183209</v>
      </c>
      <c r="I29" s="318">
        <v>0</v>
      </c>
      <c r="J29" s="319">
        <v>-100</v>
      </c>
      <c r="K29" s="318">
        <v>70</v>
      </c>
      <c r="L29" s="319">
        <v>-74.452554744525543</v>
      </c>
      <c r="M29" s="318">
        <v>0</v>
      </c>
      <c r="N29" s="319">
        <v>-100</v>
      </c>
      <c r="O29" s="318">
        <v>70</v>
      </c>
      <c r="P29" s="319">
        <v>0</v>
      </c>
      <c r="Q29" s="207" t="s">
        <v>27</v>
      </c>
    </row>
    <row r="30" spans="2:17" ht="18" customHeight="1" x14ac:dyDescent="0.2">
      <c r="B30" s="207" t="s">
        <v>28</v>
      </c>
      <c r="C30" s="318">
        <v>403</v>
      </c>
      <c r="D30" s="319">
        <v>-31.228668941979521</v>
      </c>
      <c r="E30" s="318">
        <v>214</v>
      </c>
      <c r="F30" s="319">
        <v>-22.743682310469314</v>
      </c>
      <c r="G30" s="318">
        <v>106</v>
      </c>
      <c r="H30" s="319">
        <v>-45.360824742268044</v>
      </c>
      <c r="I30" s="318">
        <v>1</v>
      </c>
      <c r="J30" s="378" t="s">
        <v>285</v>
      </c>
      <c r="K30" s="318">
        <v>82</v>
      </c>
      <c r="L30" s="319">
        <v>-28.695652173913043</v>
      </c>
      <c r="M30" s="318">
        <v>0</v>
      </c>
      <c r="N30" s="319">
        <v>-100</v>
      </c>
      <c r="O30" s="318">
        <v>82</v>
      </c>
      <c r="P30" s="319">
        <v>7.8947368421052628</v>
      </c>
      <c r="Q30" s="207" t="s">
        <v>28</v>
      </c>
    </row>
    <row r="31" spans="2:17" ht="18" customHeight="1" x14ac:dyDescent="0.2">
      <c r="B31" s="323" t="s">
        <v>352</v>
      </c>
      <c r="C31" s="316">
        <v>368</v>
      </c>
      <c r="D31" s="317">
        <v>-13.615023474178404</v>
      </c>
      <c r="E31" s="316">
        <v>166</v>
      </c>
      <c r="F31" s="317">
        <v>-9.7826086956521738</v>
      </c>
      <c r="G31" s="316">
        <v>133</v>
      </c>
      <c r="H31" s="317">
        <v>-13.636363636363637</v>
      </c>
      <c r="I31" s="316">
        <v>0</v>
      </c>
      <c r="J31" s="317">
        <v>0</v>
      </c>
      <c r="K31" s="316">
        <v>69</v>
      </c>
      <c r="L31" s="317">
        <v>-21.59090909090909</v>
      </c>
      <c r="M31" s="316">
        <v>0</v>
      </c>
      <c r="N31" s="317">
        <v>-100</v>
      </c>
      <c r="O31" s="316">
        <v>69</v>
      </c>
      <c r="P31" s="317">
        <v>50</v>
      </c>
      <c r="Q31" s="323" t="s">
        <v>352</v>
      </c>
    </row>
    <row r="32" spans="2:17" ht="18" customHeight="1" x14ac:dyDescent="0.2">
      <c r="B32" s="216" t="s">
        <v>218</v>
      </c>
      <c r="C32" s="318">
        <v>445</v>
      </c>
      <c r="D32" s="319">
        <v>-19.09090909090909</v>
      </c>
      <c r="E32" s="318">
        <v>194</v>
      </c>
      <c r="F32" s="319">
        <v>-14.537444933920705</v>
      </c>
      <c r="G32" s="318">
        <v>174</v>
      </c>
      <c r="H32" s="319">
        <v>23.404255319148938</v>
      </c>
      <c r="I32" s="318">
        <v>1</v>
      </c>
      <c r="J32" s="319">
        <v>0</v>
      </c>
      <c r="K32" s="318">
        <v>76</v>
      </c>
      <c r="L32" s="319">
        <v>-58.011049723756905</v>
      </c>
      <c r="M32" s="318">
        <v>0</v>
      </c>
      <c r="N32" s="319">
        <v>-100</v>
      </c>
      <c r="O32" s="318">
        <v>76</v>
      </c>
      <c r="P32" s="319">
        <v>5.5555555555555554</v>
      </c>
      <c r="Q32" s="216" t="s">
        <v>218</v>
      </c>
    </row>
    <row r="33" spans="2:17" ht="18" customHeight="1" x14ac:dyDescent="0.2">
      <c r="B33" s="216" t="s">
        <v>9</v>
      </c>
      <c r="C33" s="318">
        <v>646</v>
      </c>
      <c r="D33" s="319">
        <v>8.937605396290051</v>
      </c>
      <c r="E33" s="318">
        <v>193</v>
      </c>
      <c r="F33" s="319">
        <v>-11.872146118721462</v>
      </c>
      <c r="G33" s="318">
        <v>301</v>
      </c>
      <c r="H33" s="319">
        <v>-0.33112582781456956</v>
      </c>
      <c r="I33" s="318">
        <v>0</v>
      </c>
      <c r="J33" s="319">
        <v>-100</v>
      </c>
      <c r="K33" s="318">
        <v>152</v>
      </c>
      <c r="L33" s="319">
        <v>117.14285714285714</v>
      </c>
      <c r="M33" s="318">
        <v>88</v>
      </c>
      <c r="N33" s="378" t="s">
        <v>285</v>
      </c>
      <c r="O33" s="318">
        <v>64</v>
      </c>
      <c r="P33" s="319">
        <v>-8.5714285714285712</v>
      </c>
      <c r="Q33" s="216" t="s">
        <v>9</v>
      </c>
    </row>
    <row r="34" spans="2:17" ht="18" customHeight="1" x14ac:dyDescent="0.2">
      <c r="B34" s="216" t="s">
        <v>11</v>
      </c>
      <c r="C34" s="318">
        <v>389</v>
      </c>
      <c r="D34" s="319">
        <v>-9.5348837209302317</v>
      </c>
      <c r="E34" s="318">
        <v>208</v>
      </c>
      <c r="F34" s="319">
        <v>-7.5555555555555554</v>
      </c>
      <c r="G34" s="318">
        <v>113</v>
      </c>
      <c r="H34" s="319">
        <v>-28.481012658227847</v>
      </c>
      <c r="I34" s="318">
        <v>1</v>
      </c>
      <c r="J34" s="319">
        <v>0</v>
      </c>
      <c r="K34" s="318">
        <v>67</v>
      </c>
      <c r="L34" s="319">
        <v>45.652173913043477</v>
      </c>
      <c r="M34" s="318">
        <v>0</v>
      </c>
      <c r="N34" s="319">
        <v>0</v>
      </c>
      <c r="O34" s="318">
        <v>67</v>
      </c>
      <c r="P34" s="319">
        <v>45.652173913043477</v>
      </c>
      <c r="Q34" s="216" t="s">
        <v>11</v>
      </c>
    </row>
    <row r="35" spans="2:17" ht="18" customHeight="1" x14ac:dyDescent="0.2">
      <c r="B35" s="216" t="s">
        <v>21</v>
      </c>
      <c r="C35" s="318">
        <v>648</v>
      </c>
      <c r="D35" s="319">
        <v>-7.296137339055794</v>
      </c>
      <c r="E35" s="318">
        <v>219</v>
      </c>
      <c r="F35" s="319">
        <v>-15.116279069767442</v>
      </c>
      <c r="G35" s="318">
        <v>247</v>
      </c>
      <c r="H35" s="319">
        <v>1.6460905349794239</v>
      </c>
      <c r="I35" s="318">
        <v>1</v>
      </c>
      <c r="J35" s="319">
        <v>-50</v>
      </c>
      <c r="K35" s="318">
        <v>181</v>
      </c>
      <c r="L35" s="319">
        <v>-7.6530612244897958</v>
      </c>
      <c r="M35" s="318">
        <v>93</v>
      </c>
      <c r="N35" s="319">
        <v>-13.888888888888889</v>
      </c>
      <c r="O35" s="318">
        <v>88</v>
      </c>
      <c r="P35" s="319">
        <v>0</v>
      </c>
      <c r="Q35" s="216" t="s">
        <v>21</v>
      </c>
    </row>
    <row r="36" spans="2:17" ht="18" customHeight="1" x14ac:dyDescent="0.2">
      <c r="B36" s="216" t="s">
        <v>22</v>
      </c>
      <c r="C36" s="318">
        <v>404</v>
      </c>
      <c r="D36" s="319">
        <v>-22.60536398467433</v>
      </c>
      <c r="E36" s="318">
        <v>156</v>
      </c>
      <c r="F36" s="319">
        <v>-33.333333333333336</v>
      </c>
      <c r="G36" s="318">
        <v>178</v>
      </c>
      <c r="H36" s="319">
        <v>-2.7322404371584699</v>
      </c>
      <c r="I36" s="318">
        <v>3</v>
      </c>
      <c r="J36" s="378" t="s">
        <v>285</v>
      </c>
      <c r="K36" s="318">
        <v>67</v>
      </c>
      <c r="L36" s="319">
        <v>-36.19047619047619</v>
      </c>
      <c r="M36" s="318">
        <v>0</v>
      </c>
      <c r="N36" s="319">
        <v>0</v>
      </c>
      <c r="O36" s="318">
        <v>67</v>
      </c>
      <c r="P36" s="319">
        <v>-36.19047619047619</v>
      </c>
      <c r="Q36" s="216" t="s">
        <v>22</v>
      </c>
    </row>
    <row r="37" spans="2:17" ht="18" customHeight="1" x14ac:dyDescent="0.2">
      <c r="B37" s="216" t="s">
        <v>23</v>
      </c>
      <c r="C37" s="318">
        <v>578</v>
      </c>
      <c r="D37" s="319">
        <v>16.532258064516128</v>
      </c>
      <c r="E37" s="318">
        <v>209</v>
      </c>
      <c r="F37" s="319">
        <v>-1.8779342723004695</v>
      </c>
      <c r="G37" s="318">
        <v>295</v>
      </c>
      <c r="H37" s="319">
        <v>38.497652582159624</v>
      </c>
      <c r="I37" s="318">
        <v>3</v>
      </c>
      <c r="J37" s="319">
        <v>50</v>
      </c>
      <c r="K37" s="318">
        <v>71</v>
      </c>
      <c r="L37" s="319">
        <v>4.4117647058823533</v>
      </c>
      <c r="M37" s="318">
        <v>0</v>
      </c>
      <c r="N37" s="319">
        <v>0</v>
      </c>
      <c r="O37" s="318">
        <v>71</v>
      </c>
      <c r="P37" s="319">
        <v>4.4117647058823533</v>
      </c>
      <c r="Q37" s="216" t="s">
        <v>23</v>
      </c>
    </row>
    <row r="38" spans="2:17" ht="18" customHeight="1" x14ac:dyDescent="0.2">
      <c r="B38" s="216" t="s">
        <v>24</v>
      </c>
      <c r="C38" s="318">
        <v>430</v>
      </c>
      <c r="D38" s="319">
        <v>-7.3275862068965516</v>
      </c>
      <c r="E38" s="318">
        <v>210</v>
      </c>
      <c r="F38" s="319">
        <v>0.4784688995215311</v>
      </c>
      <c r="G38" s="318">
        <v>131</v>
      </c>
      <c r="H38" s="319">
        <v>-31.05263157894737</v>
      </c>
      <c r="I38" s="318">
        <v>3</v>
      </c>
      <c r="J38" s="319">
        <v>50</v>
      </c>
      <c r="K38" s="318">
        <v>86</v>
      </c>
      <c r="L38" s="319">
        <v>36.507936507936506</v>
      </c>
      <c r="M38" s="318">
        <v>0</v>
      </c>
      <c r="N38" s="319">
        <v>0</v>
      </c>
      <c r="O38" s="318">
        <v>86</v>
      </c>
      <c r="P38" s="319">
        <v>36.507936507936506</v>
      </c>
      <c r="Q38" s="216" t="s">
        <v>24</v>
      </c>
    </row>
    <row r="39" spans="2:17" ht="18" customHeight="1" x14ac:dyDescent="0.2">
      <c r="B39" s="216" t="s">
        <v>25</v>
      </c>
      <c r="C39" s="318">
        <v>485</v>
      </c>
      <c r="D39" s="319">
        <v>-13.701067615658364</v>
      </c>
      <c r="E39" s="318">
        <v>212</v>
      </c>
      <c r="F39" s="319">
        <v>-19.696969696969695</v>
      </c>
      <c r="G39" s="318">
        <v>142</v>
      </c>
      <c r="H39" s="319">
        <v>-29.35323383084577</v>
      </c>
      <c r="I39" s="318">
        <v>1</v>
      </c>
      <c r="J39" s="319">
        <v>-94.736842105263165</v>
      </c>
      <c r="K39" s="318">
        <v>130</v>
      </c>
      <c r="L39" s="319">
        <v>66.666666666666671</v>
      </c>
      <c r="M39" s="318">
        <v>56</v>
      </c>
      <c r="N39" s="378" t="s">
        <v>285</v>
      </c>
      <c r="O39" s="318">
        <v>74</v>
      </c>
      <c r="P39" s="319">
        <v>-5.1282051282051286</v>
      </c>
      <c r="Q39" s="216" t="s">
        <v>25</v>
      </c>
    </row>
    <row r="40" spans="2:17" ht="18" customHeight="1" x14ac:dyDescent="0.2">
      <c r="B40" s="216" t="s">
        <v>26</v>
      </c>
      <c r="C40" s="318">
        <v>509</v>
      </c>
      <c r="D40" s="319">
        <v>-3.5984848484848486</v>
      </c>
      <c r="E40" s="318">
        <v>200</v>
      </c>
      <c r="F40" s="319">
        <v>-9.502262443438914</v>
      </c>
      <c r="G40" s="318">
        <v>233</v>
      </c>
      <c r="H40" s="319">
        <v>-2.9166666666666665</v>
      </c>
      <c r="I40" s="318">
        <v>4</v>
      </c>
      <c r="J40" s="319">
        <v>300</v>
      </c>
      <c r="K40" s="318">
        <v>72</v>
      </c>
      <c r="L40" s="319">
        <v>9.0909090909090917</v>
      </c>
      <c r="M40" s="318">
        <v>0</v>
      </c>
      <c r="N40" s="319">
        <v>0</v>
      </c>
      <c r="O40" s="318">
        <v>72</v>
      </c>
      <c r="P40" s="319">
        <v>9.0909090909090917</v>
      </c>
      <c r="Q40" s="216" t="s">
        <v>26</v>
      </c>
    </row>
    <row r="41" spans="2:17" ht="18" customHeight="1" x14ac:dyDescent="0.2">
      <c r="B41" s="216" t="s">
        <v>27</v>
      </c>
      <c r="C41" s="318">
        <v>441</v>
      </c>
      <c r="D41" s="319">
        <v>8.6206896551724146</v>
      </c>
      <c r="E41" s="318">
        <v>175</v>
      </c>
      <c r="F41" s="319">
        <v>-34.210526315789473</v>
      </c>
      <c r="G41" s="318">
        <v>191</v>
      </c>
      <c r="H41" s="319">
        <v>172.85714285714286</v>
      </c>
      <c r="I41" s="318">
        <v>4</v>
      </c>
      <c r="J41" s="378" t="s">
        <v>285</v>
      </c>
      <c r="K41" s="318">
        <v>71</v>
      </c>
      <c r="L41" s="319">
        <v>1.4285714285714286</v>
      </c>
      <c r="M41" s="318">
        <v>0</v>
      </c>
      <c r="N41" s="319">
        <v>0</v>
      </c>
      <c r="O41" s="318">
        <v>71</v>
      </c>
      <c r="P41" s="319">
        <v>1.4285714285714286</v>
      </c>
      <c r="Q41" s="216" t="s">
        <v>27</v>
      </c>
    </row>
    <row r="42" spans="2:17" ht="18" customHeight="1" x14ac:dyDescent="0.2">
      <c r="B42" s="222" t="s">
        <v>28</v>
      </c>
      <c r="C42" s="321">
        <v>586</v>
      </c>
      <c r="D42" s="322">
        <v>45.409429280397021</v>
      </c>
      <c r="E42" s="321">
        <v>180</v>
      </c>
      <c r="F42" s="322">
        <v>-15.88785046728972</v>
      </c>
      <c r="G42" s="321">
        <v>339</v>
      </c>
      <c r="H42" s="322">
        <v>219.81132075471697</v>
      </c>
      <c r="I42" s="321">
        <v>3</v>
      </c>
      <c r="J42" s="322">
        <v>200</v>
      </c>
      <c r="K42" s="321">
        <v>64</v>
      </c>
      <c r="L42" s="322">
        <v>-21.951219512195124</v>
      </c>
      <c r="M42" s="321">
        <v>0</v>
      </c>
      <c r="N42" s="322">
        <v>0</v>
      </c>
      <c r="O42" s="321">
        <v>64</v>
      </c>
      <c r="P42" s="322">
        <v>-21.951219512195124</v>
      </c>
      <c r="Q42" s="222" t="s">
        <v>28</v>
      </c>
    </row>
    <row r="43" spans="2:17" x14ac:dyDescent="0.2">
      <c r="C43" s="292"/>
      <c r="D43" s="293"/>
      <c r="F43" s="293"/>
    </row>
  </sheetData>
  <mergeCells count="9">
    <mergeCell ref="M2:N2"/>
    <mergeCell ref="O2:P2"/>
    <mergeCell ref="Q2:Q3"/>
    <mergeCell ref="B2:B3"/>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scale="86" orientation="portrait" r:id="rId1"/>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D46"/>
  <sheetViews>
    <sheetView view="pageBreakPreview" zoomScale="130" zoomScaleNormal="100" zoomScaleSheetLayoutView="130" workbookViewId="0">
      <pane xSplit="2" ySplit="3" topLeftCell="F4"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7.5546875" style="1" customWidth="1"/>
    <col min="3" max="3" width="6.21875" style="1" customWidth="1"/>
    <col min="4" max="4" width="7.21875" style="1" customWidth="1"/>
    <col min="5" max="5" width="6.21875" style="1" customWidth="1"/>
    <col min="6" max="6" width="8.33203125" style="1" bestFit="1" customWidth="1"/>
    <col min="7" max="7" width="6.21875" style="1" customWidth="1"/>
    <col min="8" max="8" width="7.21875" style="1" customWidth="1"/>
    <col min="9" max="9" width="6.21875" style="1" customWidth="1"/>
    <col min="10" max="10" width="7.21875" style="1" customWidth="1"/>
    <col min="11" max="11" width="5" style="1" customWidth="1"/>
    <col min="12" max="12" width="8.33203125" style="1" bestFit="1" customWidth="1"/>
    <col min="13" max="13" width="6.77734375" style="1" customWidth="1"/>
    <col min="14" max="14" width="7.6640625" style="1" customWidth="1"/>
    <col min="15" max="15" width="1.33203125" style="1" customWidth="1"/>
    <col min="16" max="16" width="0.77734375" style="1" customWidth="1"/>
    <col min="17" max="17" width="7.88671875" style="1" customWidth="1"/>
    <col min="18" max="18" width="6.21875" style="1" customWidth="1"/>
    <col min="19" max="19" width="7.21875" style="1" customWidth="1"/>
    <col min="20" max="20" width="5.44140625" style="1" customWidth="1"/>
    <col min="21" max="21" width="8.33203125" style="1" bestFit="1" customWidth="1"/>
    <col min="22" max="22" width="6.21875" style="1" customWidth="1"/>
    <col min="23" max="23" width="7.21875" style="1" customWidth="1"/>
    <col min="24" max="24" width="6.21875" style="1" customWidth="1"/>
    <col min="25" max="25" width="7.21875" style="1" customWidth="1"/>
    <col min="26" max="26" width="5.44140625" style="1" customWidth="1"/>
    <col min="27" max="27" width="8.33203125" style="1" bestFit="1" customWidth="1"/>
    <col min="28" max="28" width="6.77734375" style="1" customWidth="1"/>
    <col min="29" max="29" width="7.5546875" style="1" customWidth="1"/>
    <col min="30" max="30" width="1.33203125" style="1" customWidth="1"/>
    <col min="31" max="16384" width="9" style="1"/>
  </cols>
  <sheetData>
    <row r="1" spans="2:30" ht="14.4" x14ac:dyDescent="0.2">
      <c r="B1" s="3" t="s">
        <v>135</v>
      </c>
      <c r="N1" s="49" t="s">
        <v>136</v>
      </c>
      <c r="Q1" s="3" t="s">
        <v>139</v>
      </c>
      <c r="AC1" s="49" t="s">
        <v>289</v>
      </c>
    </row>
    <row r="2" spans="2:30" ht="27" customHeight="1" x14ac:dyDescent="0.2">
      <c r="B2" s="448" t="s">
        <v>113</v>
      </c>
      <c r="C2" s="485" t="s">
        <v>8</v>
      </c>
      <c r="D2" s="485"/>
      <c r="E2" s="485" t="s">
        <v>286</v>
      </c>
      <c r="F2" s="485"/>
      <c r="G2" s="485" t="s">
        <v>137</v>
      </c>
      <c r="H2" s="485"/>
      <c r="I2" s="485" t="s">
        <v>138</v>
      </c>
      <c r="J2" s="485"/>
      <c r="K2" s="485" t="s">
        <v>258</v>
      </c>
      <c r="L2" s="485"/>
      <c r="M2" s="485" t="s">
        <v>45</v>
      </c>
      <c r="N2" s="485"/>
      <c r="O2" s="2"/>
      <c r="Q2" s="448" t="s">
        <v>113</v>
      </c>
      <c r="R2" s="485" t="s">
        <v>8</v>
      </c>
      <c r="S2" s="485"/>
      <c r="T2" s="485" t="s">
        <v>286</v>
      </c>
      <c r="U2" s="485"/>
      <c r="V2" s="485" t="s">
        <v>137</v>
      </c>
      <c r="W2" s="485"/>
      <c r="X2" s="485" t="s">
        <v>138</v>
      </c>
      <c r="Y2" s="485"/>
      <c r="Z2" s="485" t="s">
        <v>258</v>
      </c>
      <c r="AA2" s="485"/>
      <c r="AB2" s="485" t="s">
        <v>45</v>
      </c>
      <c r="AC2" s="485"/>
      <c r="AD2" s="2"/>
    </row>
    <row r="3" spans="2:30" ht="27" customHeight="1" x14ac:dyDescent="0.2">
      <c r="B3" s="451"/>
      <c r="C3" s="290"/>
      <c r="D3" s="169" t="s">
        <v>311</v>
      </c>
      <c r="E3" s="290"/>
      <c r="F3" s="169" t="s">
        <v>311</v>
      </c>
      <c r="G3" s="290"/>
      <c r="H3" s="169" t="s">
        <v>311</v>
      </c>
      <c r="I3" s="290"/>
      <c r="J3" s="169" t="s">
        <v>311</v>
      </c>
      <c r="K3" s="290"/>
      <c r="L3" s="169" t="s">
        <v>311</v>
      </c>
      <c r="M3" s="290"/>
      <c r="N3" s="169" t="s">
        <v>311</v>
      </c>
      <c r="O3" s="2"/>
      <c r="Q3" s="451"/>
      <c r="R3" s="290"/>
      <c r="S3" s="169" t="s">
        <v>311</v>
      </c>
      <c r="T3" s="290"/>
      <c r="U3" s="169" t="s">
        <v>311</v>
      </c>
      <c r="V3" s="290"/>
      <c r="W3" s="169" t="s">
        <v>311</v>
      </c>
      <c r="X3" s="290"/>
      <c r="Y3" s="169" t="s">
        <v>311</v>
      </c>
      <c r="Z3" s="290"/>
      <c r="AA3" s="169" t="s">
        <v>311</v>
      </c>
      <c r="AB3" s="290"/>
      <c r="AC3" s="169" t="s">
        <v>311</v>
      </c>
      <c r="AD3" s="2"/>
    </row>
    <row r="4" spans="2:30" ht="18" customHeight="1" x14ac:dyDescent="0.2">
      <c r="B4" s="58" t="s">
        <v>411</v>
      </c>
      <c r="C4" s="306">
        <v>319</v>
      </c>
      <c r="D4" s="324">
        <v>21.29277566539924</v>
      </c>
      <c r="E4" s="306">
        <v>24</v>
      </c>
      <c r="F4" s="324">
        <v>26.315789473684209</v>
      </c>
      <c r="G4" s="306">
        <v>1675</v>
      </c>
      <c r="H4" s="324">
        <v>2.1341463414634148</v>
      </c>
      <c r="I4" s="306">
        <v>2396</v>
      </c>
      <c r="J4" s="324">
        <v>5.0416483998246386</v>
      </c>
      <c r="K4" s="306">
        <v>32</v>
      </c>
      <c r="L4" s="324">
        <v>-3.0303030303030303</v>
      </c>
      <c r="M4" s="306">
        <v>4446</v>
      </c>
      <c r="N4" s="324">
        <v>4.9575070821529748</v>
      </c>
      <c r="O4" s="2"/>
      <c r="Q4" s="58" t="s">
        <v>411</v>
      </c>
      <c r="R4" s="306">
        <v>29111</v>
      </c>
      <c r="S4" s="324">
        <v>12.280634088016354</v>
      </c>
      <c r="T4" s="306">
        <v>2940</v>
      </c>
      <c r="U4" s="324">
        <v>-1.3422818791946309</v>
      </c>
      <c r="V4" s="306">
        <v>54101</v>
      </c>
      <c r="W4" s="324">
        <v>9.4696586471338087</v>
      </c>
      <c r="X4" s="306">
        <v>50850</v>
      </c>
      <c r="Y4" s="324">
        <v>25.788497217068645</v>
      </c>
      <c r="Z4" s="306">
        <v>1123</v>
      </c>
      <c r="AA4" s="324">
        <v>-61.750681198910087</v>
      </c>
      <c r="AB4" s="306">
        <v>138125</v>
      </c>
      <c r="AC4" s="324">
        <v>13.506561809202147</v>
      </c>
      <c r="AD4" s="2"/>
    </row>
    <row r="5" spans="2:30" ht="18" customHeight="1" x14ac:dyDescent="0.2">
      <c r="B5" s="58" t="s">
        <v>345</v>
      </c>
      <c r="C5" s="306">
        <v>297</v>
      </c>
      <c r="D5" s="324">
        <v>-6.8965517241379306</v>
      </c>
      <c r="E5" s="306">
        <v>39</v>
      </c>
      <c r="F5" s="324">
        <v>62.5</v>
      </c>
      <c r="G5" s="306">
        <v>1662</v>
      </c>
      <c r="H5" s="324">
        <v>-0.77611940298507465</v>
      </c>
      <c r="I5" s="306">
        <v>2101</v>
      </c>
      <c r="J5" s="324">
        <v>-12.312186978297161</v>
      </c>
      <c r="K5" s="306">
        <v>24</v>
      </c>
      <c r="L5" s="324">
        <v>-25</v>
      </c>
      <c r="M5" s="306">
        <v>4123</v>
      </c>
      <c r="N5" s="324">
        <v>-7.2649572649572649</v>
      </c>
      <c r="O5" s="2"/>
      <c r="Q5" s="58" t="s">
        <v>345</v>
      </c>
      <c r="R5" s="306">
        <v>29235</v>
      </c>
      <c r="S5" s="324">
        <v>0.42595582425887124</v>
      </c>
      <c r="T5" s="306">
        <v>3813</v>
      </c>
      <c r="U5" s="324">
        <v>29.69387755102041</v>
      </c>
      <c r="V5" s="306">
        <v>77081</v>
      </c>
      <c r="W5" s="324">
        <v>42.476109498900207</v>
      </c>
      <c r="X5" s="306">
        <v>52040</v>
      </c>
      <c r="Y5" s="324">
        <v>2.3402163225172075</v>
      </c>
      <c r="Z5" s="306">
        <v>2797</v>
      </c>
      <c r="AA5" s="324">
        <v>149.06500445235974</v>
      </c>
      <c r="AB5" s="306">
        <v>164966</v>
      </c>
      <c r="AC5" s="324">
        <v>19.432398190045248</v>
      </c>
      <c r="AD5" s="2"/>
    </row>
    <row r="6" spans="2:30" ht="18" customHeight="1" x14ac:dyDescent="0.2">
      <c r="B6" s="58" t="s">
        <v>346</v>
      </c>
      <c r="C6" s="306">
        <v>302</v>
      </c>
      <c r="D6" s="324">
        <v>1.6835016835016836</v>
      </c>
      <c r="E6" s="306">
        <v>25</v>
      </c>
      <c r="F6" s="324">
        <v>-35.897435897435898</v>
      </c>
      <c r="G6" s="306">
        <v>1651</v>
      </c>
      <c r="H6" s="324">
        <v>-0.66185318892900125</v>
      </c>
      <c r="I6" s="306">
        <v>2015</v>
      </c>
      <c r="J6" s="324">
        <v>-4.0932889100428369</v>
      </c>
      <c r="K6" s="306">
        <v>37</v>
      </c>
      <c r="L6" s="324">
        <v>54.166666666666664</v>
      </c>
      <c r="M6" s="306">
        <v>4030</v>
      </c>
      <c r="N6" s="324">
        <v>-2.255639097744361</v>
      </c>
      <c r="O6" s="2"/>
      <c r="Q6" s="58" t="s">
        <v>346</v>
      </c>
      <c r="R6" s="306">
        <v>37345</v>
      </c>
      <c r="S6" s="324">
        <v>27.740721737643238</v>
      </c>
      <c r="T6" s="306">
        <v>3466</v>
      </c>
      <c r="U6" s="324">
        <v>-9.1004458431681083</v>
      </c>
      <c r="V6" s="306">
        <v>63086</v>
      </c>
      <c r="W6" s="324">
        <v>-18.156225269521673</v>
      </c>
      <c r="X6" s="306">
        <v>45800</v>
      </c>
      <c r="Y6" s="324">
        <v>-11.990776325903152</v>
      </c>
      <c r="Z6" s="306">
        <v>3142</v>
      </c>
      <c r="AA6" s="324">
        <v>12.334644261708974</v>
      </c>
      <c r="AB6" s="306">
        <v>152836</v>
      </c>
      <c r="AC6" s="324">
        <v>-7.3530303213995616</v>
      </c>
      <c r="AD6" s="2"/>
    </row>
    <row r="7" spans="2:30" ht="18" customHeight="1" x14ac:dyDescent="0.2">
      <c r="B7" s="58" t="s">
        <v>347</v>
      </c>
      <c r="C7" s="306">
        <v>273</v>
      </c>
      <c r="D7" s="324">
        <v>-9.6026490066225172</v>
      </c>
      <c r="E7" s="306">
        <v>24</v>
      </c>
      <c r="F7" s="324">
        <v>-4</v>
      </c>
      <c r="G7" s="306">
        <v>1462</v>
      </c>
      <c r="H7" s="324">
        <v>-11.447607510599637</v>
      </c>
      <c r="I7" s="306">
        <v>1792</v>
      </c>
      <c r="J7" s="324">
        <v>-11.066997518610421</v>
      </c>
      <c r="K7" s="306">
        <v>22</v>
      </c>
      <c r="L7" s="324">
        <v>-40.54054054054054</v>
      </c>
      <c r="M7" s="306">
        <v>3573</v>
      </c>
      <c r="N7" s="324">
        <v>-11.339950372208436</v>
      </c>
      <c r="O7" s="2"/>
      <c r="Q7" s="58" t="s">
        <v>347</v>
      </c>
      <c r="R7" s="306">
        <v>31807</v>
      </c>
      <c r="S7" s="324">
        <v>-14.829294416923283</v>
      </c>
      <c r="T7" s="306">
        <v>6418</v>
      </c>
      <c r="U7" s="324">
        <v>85.170225043277554</v>
      </c>
      <c r="V7" s="306">
        <v>59101</v>
      </c>
      <c r="W7" s="324">
        <v>-6.3167739276543138</v>
      </c>
      <c r="X7" s="306">
        <v>44492</v>
      </c>
      <c r="Y7" s="324">
        <v>-2.8558951965065504</v>
      </c>
      <c r="Z7" s="306">
        <v>1849</v>
      </c>
      <c r="AA7" s="324">
        <v>-41.152132399745383</v>
      </c>
      <c r="AB7" s="306">
        <v>143645</v>
      </c>
      <c r="AC7" s="324">
        <v>-6.0136355308958622</v>
      </c>
      <c r="AD7" s="2"/>
    </row>
    <row r="8" spans="2:30" ht="18" customHeight="1" x14ac:dyDescent="0.2">
      <c r="B8" s="58" t="s">
        <v>348</v>
      </c>
      <c r="C8" s="306">
        <v>262</v>
      </c>
      <c r="D8" s="324">
        <v>-4.0293040293040292</v>
      </c>
      <c r="E8" s="306">
        <v>35</v>
      </c>
      <c r="F8" s="324">
        <v>45.833333333333336</v>
      </c>
      <c r="G8" s="306">
        <v>1478</v>
      </c>
      <c r="H8" s="324">
        <v>1.094391244870041</v>
      </c>
      <c r="I8" s="306">
        <v>2561</v>
      </c>
      <c r="J8" s="324">
        <v>42.912946428571431</v>
      </c>
      <c r="K8" s="306">
        <v>24</v>
      </c>
      <c r="L8" s="324">
        <v>9.0909090909090917</v>
      </c>
      <c r="M8" s="306">
        <v>4360</v>
      </c>
      <c r="N8" s="324">
        <v>22.026308424293312</v>
      </c>
      <c r="O8" s="2"/>
      <c r="Q8" s="58" t="s">
        <v>348</v>
      </c>
      <c r="R8" s="306">
        <v>30626</v>
      </c>
      <c r="S8" s="324">
        <v>-3.7130191467287075</v>
      </c>
      <c r="T8" s="306">
        <v>9717</v>
      </c>
      <c r="U8" s="324">
        <v>51.402306014334684</v>
      </c>
      <c r="V8" s="306">
        <v>64280</v>
      </c>
      <c r="W8" s="324">
        <v>8.7629650936532375</v>
      </c>
      <c r="X8" s="306">
        <v>54955</v>
      </c>
      <c r="Y8" s="324">
        <v>23.516587251640743</v>
      </c>
      <c r="Z8" s="306">
        <v>3013</v>
      </c>
      <c r="AA8" s="324">
        <v>62.952947539210378</v>
      </c>
      <c r="AB8" s="306">
        <v>162604</v>
      </c>
      <c r="AC8" s="324">
        <v>13.198510216157889</v>
      </c>
      <c r="AD8" s="2"/>
    </row>
    <row r="9" spans="2:30" ht="18" customHeight="1" x14ac:dyDescent="0.2">
      <c r="B9" s="58"/>
      <c r="C9" s="306"/>
      <c r="D9" s="324"/>
      <c r="E9" s="306"/>
      <c r="F9" s="324"/>
      <c r="G9" s="306"/>
      <c r="H9" s="325"/>
      <c r="I9" s="308"/>
      <c r="J9" s="326"/>
      <c r="K9" s="306"/>
      <c r="L9" s="325"/>
      <c r="M9" s="308"/>
      <c r="N9" s="325"/>
      <c r="O9" s="2"/>
      <c r="Q9" s="58"/>
      <c r="R9" s="306"/>
      <c r="S9" s="324"/>
      <c r="T9" s="306"/>
      <c r="U9" s="324"/>
      <c r="V9" s="306"/>
      <c r="W9" s="325"/>
      <c r="X9" s="308"/>
      <c r="Y9" s="326"/>
      <c r="Z9" s="306"/>
      <c r="AA9" s="325"/>
      <c r="AB9" s="308"/>
      <c r="AC9" s="325"/>
      <c r="AD9" s="2"/>
    </row>
    <row r="10" spans="2:30" ht="18" customHeight="1" x14ac:dyDescent="0.2">
      <c r="B10" s="53" t="s">
        <v>349</v>
      </c>
      <c r="C10" s="327">
        <v>60</v>
      </c>
      <c r="D10" s="328">
        <v>39.5</v>
      </c>
      <c r="E10" s="327">
        <v>4</v>
      </c>
      <c r="F10" s="328">
        <v>100</v>
      </c>
      <c r="G10" s="327">
        <v>393</v>
      </c>
      <c r="H10" s="328">
        <v>-10.5</v>
      </c>
      <c r="I10" s="327">
        <v>257</v>
      </c>
      <c r="J10" s="328">
        <v>-28.8</v>
      </c>
      <c r="K10" s="327">
        <v>7</v>
      </c>
      <c r="L10" s="328">
        <v>-53.3</v>
      </c>
      <c r="M10" s="327">
        <v>721</v>
      </c>
      <c r="N10" s="328">
        <v>-16.2</v>
      </c>
      <c r="O10" s="2"/>
      <c r="Q10" s="53" t="s">
        <v>349</v>
      </c>
      <c r="R10" s="327">
        <v>10665</v>
      </c>
      <c r="S10" s="328">
        <v>102.06517620310724</v>
      </c>
      <c r="T10" s="327">
        <v>2431</v>
      </c>
      <c r="U10" s="328">
        <v>10469.565217391304</v>
      </c>
      <c r="V10" s="327">
        <v>13424</v>
      </c>
      <c r="W10" s="328">
        <v>-22.130053947444747</v>
      </c>
      <c r="X10" s="327">
        <v>7156</v>
      </c>
      <c r="Y10" s="328">
        <v>11.864936689073001</v>
      </c>
      <c r="Z10" s="327">
        <v>314</v>
      </c>
      <c r="AA10" s="328">
        <v>-70.763500931098704</v>
      </c>
      <c r="AB10" s="327">
        <v>33989</v>
      </c>
      <c r="AC10" s="328">
        <v>13.258913695434854</v>
      </c>
      <c r="AD10" s="2"/>
    </row>
    <row r="11" spans="2:30" ht="18" customHeight="1" x14ac:dyDescent="0.2">
      <c r="B11" s="58" t="s">
        <v>321</v>
      </c>
      <c r="C11" s="329">
        <v>65</v>
      </c>
      <c r="D11" s="330">
        <v>-43</v>
      </c>
      <c r="E11" s="329">
        <v>10</v>
      </c>
      <c r="F11" s="330">
        <v>150</v>
      </c>
      <c r="G11" s="329">
        <v>211</v>
      </c>
      <c r="H11" s="330">
        <v>-17.600000000000001</v>
      </c>
      <c r="I11" s="329">
        <v>405</v>
      </c>
      <c r="J11" s="330">
        <v>-3.6</v>
      </c>
      <c r="K11" s="331">
        <v>3</v>
      </c>
      <c r="L11" s="330">
        <v>-62.5</v>
      </c>
      <c r="M11" s="329">
        <v>694</v>
      </c>
      <c r="N11" s="330">
        <v>-13.5</v>
      </c>
      <c r="O11" s="2"/>
      <c r="Q11" s="58" t="s">
        <v>132</v>
      </c>
      <c r="R11" s="329">
        <v>8421</v>
      </c>
      <c r="S11" s="330">
        <v>-33.942579228114212</v>
      </c>
      <c r="T11" s="329">
        <v>2593</v>
      </c>
      <c r="U11" s="330">
        <v>147.65998089780325</v>
      </c>
      <c r="V11" s="329">
        <v>16409</v>
      </c>
      <c r="W11" s="330">
        <v>30.895022335673261</v>
      </c>
      <c r="X11" s="329">
        <v>14279</v>
      </c>
      <c r="Y11" s="330">
        <v>10.578486796251839</v>
      </c>
      <c r="Z11" s="331">
        <v>627</v>
      </c>
      <c r="AA11" s="330">
        <v>-43.716337522441648</v>
      </c>
      <c r="AB11" s="329">
        <v>42330</v>
      </c>
      <c r="AC11" s="330">
        <v>4.8810703666997028</v>
      </c>
      <c r="AD11" s="2"/>
    </row>
    <row r="12" spans="2:30" ht="18" customHeight="1" x14ac:dyDescent="0.2">
      <c r="B12" s="58" t="s">
        <v>133</v>
      </c>
      <c r="C12" s="329">
        <v>108</v>
      </c>
      <c r="D12" s="330">
        <v>22.7</v>
      </c>
      <c r="E12" s="329">
        <v>8</v>
      </c>
      <c r="F12" s="330">
        <v>-11.1</v>
      </c>
      <c r="G12" s="329">
        <v>503</v>
      </c>
      <c r="H12" s="330">
        <v>-6.9</v>
      </c>
      <c r="I12" s="329">
        <v>586</v>
      </c>
      <c r="J12" s="330">
        <v>-6.7</v>
      </c>
      <c r="K12" s="329">
        <v>7</v>
      </c>
      <c r="L12" s="330">
        <v>-12.5</v>
      </c>
      <c r="M12" s="329">
        <v>1212</v>
      </c>
      <c r="N12" s="330">
        <v>-4.8</v>
      </c>
      <c r="O12" s="2"/>
      <c r="Q12" s="58" t="s">
        <v>133</v>
      </c>
      <c r="R12" s="329">
        <v>9460</v>
      </c>
      <c r="S12" s="330">
        <v>-34.351145038167942</v>
      </c>
      <c r="T12" s="329">
        <v>1205</v>
      </c>
      <c r="U12" s="330">
        <v>-8.015267175572518</v>
      </c>
      <c r="V12" s="329">
        <v>18734</v>
      </c>
      <c r="W12" s="330">
        <v>-12.929912623164158</v>
      </c>
      <c r="X12" s="329">
        <v>13683</v>
      </c>
      <c r="Y12" s="330">
        <v>-19.804243347790411</v>
      </c>
      <c r="Z12" s="329">
        <v>755</v>
      </c>
      <c r="AA12" s="330">
        <v>-1.1780104712041886</v>
      </c>
      <c r="AB12" s="329">
        <v>43836</v>
      </c>
      <c r="AC12" s="330">
        <v>-20.382142467942895</v>
      </c>
      <c r="AD12" s="2"/>
    </row>
    <row r="13" spans="2:30" ht="18" customHeight="1" x14ac:dyDescent="0.2">
      <c r="B13" s="58" t="s">
        <v>134</v>
      </c>
      <c r="C13" s="329">
        <v>40</v>
      </c>
      <c r="D13" s="330">
        <v>-29.8</v>
      </c>
      <c r="E13" s="329">
        <v>2</v>
      </c>
      <c r="F13" s="330">
        <v>-80</v>
      </c>
      <c r="G13" s="329">
        <v>355</v>
      </c>
      <c r="H13" s="330">
        <v>-14.7</v>
      </c>
      <c r="I13" s="329">
        <v>544</v>
      </c>
      <c r="J13" s="330">
        <v>-10.199999999999999</v>
      </c>
      <c r="K13" s="329">
        <v>5</v>
      </c>
      <c r="L13" s="330">
        <v>-16.7</v>
      </c>
      <c r="M13" s="329">
        <v>946</v>
      </c>
      <c r="N13" s="330">
        <v>-13.6</v>
      </c>
      <c r="O13" s="2"/>
      <c r="Q13" s="58" t="s">
        <v>134</v>
      </c>
      <c r="R13" s="329">
        <v>3261</v>
      </c>
      <c r="S13" s="330">
        <v>-33.570992055408432</v>
      </c>
      <c r="T13" s="329">
        <v>189</v>
      </c>
      <c r="U13" s="330">
        <v>-82.596685082872924</v>
      </c>
      <c r="V13" s="329">
        <v>10534</v>
      </c>
      <c r="W13" s="330">
        <v>-10.690970750317931</v>
      </c>
      <c r="X13" s="329">
        <v>9374</v>
      </c>
      <c r="Y13" s="330">
        <v>-0.57276198557488334</v>
      </c>
      <c r="Z13" s="329">
        <v>153</v>
      </c>
      <c r="AA13" s="330">
        <v>-19.473684210526315</v>
      </c>
      <c r="AB13" s="329">
        <v>23490</v>
      </c>
      <c r="AC13" s="330">
        <v>-14.295096322241681</v>
      </c>
      <c r="AD13" s="2"/>
    </row>
    <row r="14" spans="2:30" ht="18" customHeight="1" x14ac:dyDescent="0.2">
      <c r="B14" s="58" t="s">
        <v>350</v>
      </c>
      <c r="C14" s="329">
        <v>50</v>
      </c>
      <c r="D14" s="330">
        <v>-16.7</v>
      </c>
      <c r="E14" s="329">
        <v>6</v>
      </c>
      <c r="F14" s="330">
        <v>50</v>
      </c>
      <c r="G14" s="329">
        <v>400</v>
      </c>
      <c r="H14" s="330">
        <v>1.8</v>
      </c>
      <c r="I14" s="329">
        <v>700</v>
      </c>
      <c r="J14" s="330">
        <v>172.4</v>
      </c>
      <c r="K14" s="329">
        <v>3</v>
      </c>
      <c r="L14" s="330">
        <v>-57.1</v>
      </c>
      <c r="M14" s="329">
        <v>1159</v>
      </c>
      <c r="N14" s="330">
        <v>60.7</v>
      </c>
      <c r="O14" s="2"/>
      <c r="Q14" s="58" t="s">
        <v>350</v>
      </c>
      <c r="R14" s="329">
        <v>7325</v>
      </c>
      <c r="S14" s="330">
        <v>-31.317393342709799</v>
      </c>
      <c r="T14" s="329">
        <v>287</v>
      </c>
      <c r="U14" s="330">
        <v>-88.194158782394069</v>
      </c>
      <c r="V14" s="329">
        <v>13386</v>
      </c>
      <c r="W14" s="330">
        <v>-0.28307508939213349</v>
      </c>
      <c r="X14" s="329">
        <v>9574</v>
      </c>
      <c r="Y14" s="330">
        <v>33.78982671883734</v>
      </c>
      <c r="Z14" s="329">
        <v>885</v>
      </c>
      <c r="AA14" s="330">
        <v>181.84713375796179</v>
      </c>
      <c r="AB14" s="329">
        <v>31474</v>
      </c>
      <c r="AC14" s="330">
        <v>-7.3994527641295713</v>
      </c>
      <c r="AD14" s="2"/>
    </row>
    <row r="15" spans="2:30" ht="18" customHeight="1" x14ac:dyDescent="0.2">
      <c r="B15" s="58" t="s">
        <v>132</v>
      </c>
      <c r="C15" s="329">
        <v>74</v>
      </c>
      <c r="D15" s="330">
        <v>13.8</v>
      </c>
      <c r="E15" s="329">
        <v>10</v>
      </c>
      <c r="F15" s="330">
        <v>0</v>
      </c>
      <c r="G15" s="329">
        <v>230</v>
      </c>
      <c r="H15" s="330">
        <v>9</v>
      </c>
      <c r="I15" s="329">
        <v>560</v>
      </c>
      <c r="J15" s="330">
        <v>38.299999999999997</v>
      </c>
      <c r="K15" s="329">
        <v>7</v>
      </c>
      <c r="L15" s="330">
        <v>133.30000000000001</v>
      </c>
      <c r="M15" s="329">
        <v>881</v>
      </c>
      <c r="N15" s="330">
        <v>26.9</v>
      </c>
      <c r="O15" s="2"/>
      <c r="Q15" s="58" t="s">
        <v>132</v>
      </c>
      <c r="R15" s="329">
        <v>8053</v>
      </c>
      <c r="S15" s="330">
        <v>-4.3700273126707039</v>
      </c>
      <c r="T15" s="329">
        <v>1386</v>
      </c>
      <c r="U15" s="330">
        <v>-46.54839953721558</v>
      </c>
      <c r="V15" s="329">
        <v>17046</v>
      </c>
      <c r="W15" s="330">
        <v>3.8820159668474616</v>
      </c>
      <c r="X15" s="329">
        <v>15756</v>
      </c>
      <c r="Y15" s="330">
        <v>10.343861614959032</v>
      </c>
      <c r="Z15" s="329">
        <v>685</v>
      </c>
      <c r="AA15" s="330">
        <v>9.2503987240829346</v>
      </c>
      <c r="AB15" s="329">
        <v>42926</v>
      </c>
      <c r="AC15" s="330">
        <v>1.4079848806992676</v>
      </c>
      <c r="AD15" s="2"/>
    </row>
    <row r="16" spans="2:30" ht="18" customHeight="1" x14ac:dyDescent="0.2">
      <c r="B16" s="58" t="s">
        <v>133</v>
      </c>
      <c r="C16" s="329">
        <v>87</v>
      </c>
      <c r="D16" s="330">
        <v>-19.399999999999999</v>
      </c>
      <c r="E16" s="329">
        <v>10</v>
      </c>
      <c r="F16" s="330">
        <v>25</v>
      </c>
      <c r="G16" s="329">
        <v>458</v>
      </c>
      <c r="H16" s="330">
        <v>-8.9</v>
      </c>
      <c r="I16" s="329">
        <v>694</v>
      </c>
      <c r="J16" s="330">
        <v>18.399999999999999</v>
      </c>
      <c r="K16" s="329">
        <v>9</v>
      </c>
      <c r="L16" s="330">
        <v>28.6</v>
      </c>
      <c r="M16" s="329">
        <v>1258</v>
      </c>
      <c r="N16" s="330">
        <v>3.8</v>
      </c>
      <c r="O16" s="2"/>
      <c r="Q16" s="58" t="s">
        <v>133</v>
      </c>
      <c r="R16" s="329">
        <v>8884</v>
      </c>
      <c r="S16" s="330">
        <v>-6.088794926004228</v>
      </c>
      <c r="T16" s="329">
        <v>3023</v>
      </c>
      <c r="U16" s="330">
        <v>150.87136929460581</v>
      </c>
      <c r="V16" s="329">
        <v>18343</v>
      </c>
      <c r="W16" s="330">
        <v>-2.0871143375680581</v>
      </c>
      <c r="X16" s="329">
        <v>19282</v>
      </c>
      <c r="Y16" s="330">
        <v>40.919389022875102</v>
      </c>
      <c r="Z16" s="329">
        <v>1301</v>
      </c>
      <c r="AA16" s="330">
        <v>72.317880794701978</v>
      </c>
      <c r="AB16" s="329">
        <v>50831</v>
      </c>
      <c r="AC16" s="330">
        <v>15.957204124463912</v>
      </c>
      <c r="AD16" s="2"/>
    </row>
    <row r="17" spans="2:30" ht="18" customHeight="1" x14ac:dyDescent="0.2">
      <c r="B17" s="58" t="s">
        <v>134</v>
      </c>
      <c r="C17" s="329">
        <v>51</v>
      </c>
      <c r="D17" s="330">
        <v>27.5</v>
      </c>
      <c r="E17" s="329">
        <v>9</v>
      </c>
      <c r="F17" s="330">
        <v>350</v>
      </c>
      <c r="G17" s="329">
        <v>390</v>
      </c>
      <c r="H17" s="330">
        <v>9.9</v>
      </c>
      <c r="I17" s="329">
        <v>607</v>
      </c>
      <c r="J17" s="330">
        <v>11.6</v>
      </c>
      <c r="K17" s="329">
        <v>5</v>
      </c>
      <c r="L17" s="330">
        <v>0</v>
      </c>
      <c r="M17" s="329">
        <v>1062</v>
      </c>
      <c r="N17" s="330">
        <v>12.3</v>
      </c>
      <c r="O17" s="2"/>
      <c r="Q17" s="58" t="s">
        <v>134</v>
      </c>
      <c r="R17" s="329">
        <v>6364</v>
      </c>
      <c r="S17" s="330">
        <v>95.154860472247776</v>
      </c>
      <c r="T17" s="329">
        <v>5021</v>
      </c>
      <c r="U17" s="330">
        <v>2556.6137566137568</v>
      </c>
      <c r="V17" s="329">
        <v>15505</v>
      </c>
      <c r="W17" s="330">
        <v>47.190051262578322</v>
      </c>
      <c r="X17" s="329">
        <v>10343</v>
      </c>
      <c r="Y17" s="330">
        <v>10.337102624279924</v>
      </c>
      <c r="Z17" s="329">
        <v>142</v>
      </c>
      <c r="AA17" s="330">
        <v>-7.18954248366013</v>
      </c>
      <c r="AB17" s="329">
        <v>37373</v>
      </c>
      <c r="AC17" s="330">
        <v>59.101745423584504</v>
      </c>
      <c r="AD17" s="2"/>
    </row>
    <row r="18" spans="2:30" ht="18" customHeight="1" x14ac:dyDescent="0.2">
      <c r="B18" s="64"/>
      <c r="C18" s="332"/>
      <c r="D18" s="333"/>
      <c r="E18" s="332"/>
      <c r="F18" s="333"/>
      <c r="G18" s="332"/>
      <c r="H18" s="333"/>
      <c r="I18" s="332"/>
      <c r="J18" s="333"/>
      <c r="K18" s="332"/>
      <c r="L18" s="333"/>
      <c r="M18" s="332"/>
      <c r="N18" s="333"/>
      <c r="O18" s="2"/>
      <c r="Q18" s="64"/>
      <c r="R18" s="332"/>
      <c r="S18" s="333"/>
      <c r="T18" s="332"/>
      <c r="U18" s="333"/>
      <c r="V18" s="332"/>
      <c r="W18" s="333"/>
      <c r="X18" s="332"/>
      <c r="Y18" s="333"/>
      <c r="Z18" s="332"/>
      <c r="AA18" s="333"/>
      <c r="AB18" s="332"/>
      <c r="AC18" s="333"/>
      <c r="AD18" s="2"/>
    </row>
    <row r="19" spans="2:30" ht="18" customHeight="1" x14ac:dyDescent="0.2">
      <c r="B19" s="58" t="s">
        <v>351</v>
      </c>
      <c r="C19" s="329">
        <v>12</v>
      </c>
      <c r="D19" s="330">
        <v>33.333333333333336</v>
      </c>
      <c r="E19" s="329">
        <v>0</v>
      </c>
      <c r="F19" s="330">
        <v>-100</v>
      </c>
      <c r="G19" s="329">
        <v>66</v>
      </c>
      <c r="H19" s="330">
        <v>-23.255813953488371</v>
      </c>
      <c r="I19" s="329">
        <v>115</v>
      </c>
      <c r="J19" s="330">
        <v>-29.447852760736197</v>
      </c>
      <c r="K19" s="329">
        <v>2</v>
      </c>
      <c r="L19" s="330">
        <v>-60</v>
      </c>
      <c r="M19" s="329">
        <v>195</v>
      </c>
      <c r="N19" s="330">
        <v>-26.136363636363637</v>
      </c>
      <c r="O19" s="2"/>
      <c r="Q19" s="58" t="s">
        <v>351</v>
      </c>
      <c r="R19" s="329">
        <v>5699</v>
      </c>
      <c r="S19" s="330">
        <v>197.8</v>
      </c>
      <c r="T19" s="329">
        <v>0</v>
      </c>
      <c r="U19" s="330">
        <v>-100</v>
      </c>
      <c r="V19" s="329">
        <v>1649</v>
      </c>
      <c r="W19" s="330">
        <v>-48</v>
      </c>
      <c r="X19" s="329">
        <v>2657</v>
      </c>
      <c r="Y19" s="330">
        <v>-5.9</v>
      </c>
      <c r="Z19" s="329">
        <v>116</v>
      </c>
      <c r="AA19" s="330">
        <v>-61.3</v>
      </c>
      <c r="AB19" s="329">
        <v>10123</v>
      </c>
      <c r="AC19" s="330">
        <v>23.1</v>
      </c>
      <c r="AD19" s="2"/>
    </row>
    <row r="20" spans="2:30" ht="18" customHeight="1" x14ac:dyDescent="0.2">
      <c r="B20" s="58" t="s">
        <v>218</v>
      </c>
      <c r="C20" s="329">
        <v>14</v>
      </c>
      <c r="D20" s="330">
        <v>100</v>
      </c>
      <c r="E20" s="331">
        <v>3</v>
      </c>
      <c r="F20" s="378" t="s">
        <v>285</v>
      </c>
      <c r="G20" s="329">
        <v>98</v>
      </c>
      <c r="H20" s="330">
        <v>0</v>
      </c>
      <c r="I20" s="329">
        <v>81</v>
      </c>
      <c r="J20" s="330">
        <v>-37.209302325581397</v>
      </c>
      <c r="K20" s="329">
        <v>2</v>
      </c>
      <c r="L20" s="330">
        <v>-50</v>
      </c>
      <c r="M20" s="329">
        <v>198</v>
      </c>
      <c r="N20" s="330">
        <v>-16.806722689075631</v>
      </c>
      <c r="O20" s="2"/>
      <c r="Q20" s="58" t="s">
        <v>218</v>
      </c>
      <c r="R20" s="329">
        <v>1933</v>
      </c>
      <c r="S20" s="330">
        <v>28.8</v>
      </c>
      <c r="T20" s="329">
        <v>2376</v>
      </c>
      <c r="U20" s="378" t="s">
        <v>285</v>
      </c>
      <c r="V20" s="329">
        <v>3524</v>
      </c>
      <c r="W20" s="330">
        <v>41.9</v>
      </c>
      <c r="X20" s="329">
        <v>1365</v>
      </c>
      <c r="Y20" s="330">
        <v>-18.2</v>
      </c>
      <c r="Z20" s="329">
        <v>138</v>
      </c>
      <c r="AA20" s="330">
        <v>503.6</v>
      </c>
      <c r="AB20" s="329">
        <v>9338</v>
      </c>
      <c r="AC20" s="330">
        <v>64.5</v>
      </c>
      <c r="AD20" s="2"/>
    </row>
    <row r="21" spans="2:30" ht="18" customHeight="1" x14ac:dyDescent="0.2">
      <c r="B21" s="58" t="s">
        <v>9</v>
      </c>
      <c r="C21" s="329">
        <v>34</v>
      </c>
      <c r="D21" s="330">
        <v>25.925925925925927</v>
      </c>
      <c r="E21" s="331">
        <v>1</v>
      </c>
      <c r="F21" s="330">
        <v>0</v>
      </c>
      <c r="G21" s="329">
        <v>229</v>
      </c>
      <c r="H21" s="330">
        <v>-10.196078431372548</v>
      </c>
      <c r="I21" s="329">
        <v>61</v>
      </c>
      <c r="J21" s="330">
        <v>-11.594202898550725</v>
      </c>
      <c r="K21" s="329">
        <v>3</v>
      </c>
      <c r="L21" s="330">
        <v>-50</v>
      </c>
      <c r="M21" s="329">
        <v>328</v>
      </c>
      <c r="N21" s="330">
        <v>-8.3798882681564244</v>
      </c>
      <c r="O21" s="2"/>
      <c r="Q21" s="58" t="s">
        <v>9</v>
      </c>
      <c r="R21" s="329">
        <v>3032</v>
      </c>
      <c r="S21" s="330">
        <v>62.8</v>
      </c>
      <c r="T21" s="331">
        <v>54</v>
      </c>
      <c r="U21" s="330">
        <v>262</v>
      </c>
      <c r="V21" s="329">
        <v>8249</v>
      </c>
      <c r="W21" s="330">
        <v>-28.8</v>
      </c>
      <c r="X21" s="329">
        <v>3133</v>
      </c>
      <c r="Y21" s="330">
        <v>64.7</v>
      </c>
      <c r="Z21" s="329">
        <v>58</v>
      </c>
      <c r="AA21" s="330">
        <v>-92.2</v>
      </c>
      <c r="AB21" s="329">
        <v>14528</v>
      </c>
      <c r="AC21" s="330">
        <v>-9.8000000000000007</v>
      </c>
      <c r="AD21" s="2"/>
    </row>
    <row r="22" spans="2:30" ht="18" customHeight="1" x14ac:dyDescent="0.2">
      <c r="B22" s="58" t="s">
        <v>11</v>
      </c>
      <c r="C22" s="329">
        <v>8</v>
      </c>
      <c r="D22" s="330">
        <v>-20</v>
      </c>
      <c r="E22" s="329">
        <v>8</v>
      </c>
      <c r="F22" s="330">
        <v>300</v>
      </c>
      <c r="G22" s="329">
        <v>45</v>
      </c>
      <c r="H22" s="330">
        <v>-35.714285714285715</v>
      </c>
      <c r="I22" s="329">
        <v>70</v>
      </c>
      <c r="J22" s="330">
        <v>-27.083333333333332</v>
      </c>
      <c r="K22" s="331">
        <v>1</v>
      </c>
      <c r="L22" s="330">
        <v>-66.666666666666671</v>
      </c>
      <c r="M22" s="329">
        <v>132</v>
      </c>
      <c r="N22" s="330">
        <v>-27.071823204419889</v>
      </c>
      <c r="O22" s="2"/>
      <c r="Q22" s="58" t="s">
        <v>11</v>
      </c>
      <c r="R22" s="329">
        <v>1472</v>
      </c>
      <c r="S22" s="330">
        <v>139.9</v>
      </c>
      <c r="T22" s="329">
        <v>2301</v>
      </c>
      <c r="U22" s="330">
        <v>301.7</v>
      </c>
      <c r="V22" s="329">
        <v>4886</v>
      </c>
      <c r="W22" s="330">
        <v>-16.100000000000001</v>
      </c>
      <c r="X22" s="329">
        <v>5764</v>
      </c>
      <c r="Y22" s="330">
        <v>6.6</v>
      </c>
      <c r="Z22" s="331">
        <v>21</v>
      </c>
      <c r="AA22" s="330">
        <v>-97.5</v>
      </c>
      <c r="AB22" s="329">
        <v>14446</v>
      </c>
      <c r="AC22" s="330">
        <v>8.8000000000000007</v>
      </c>
      <c r="AD22" s="2"/>
    </row>
    <row r="23" spans="2:30" ht="18" customHeight="1" x14ac:dyDescent="0.2">
      <c r="B23" s="58" t="s">
        <v>322</v>
      </c>
      <c r="C23" s="329">
        <v>28</v>
      </c>
      <c r="D23" s="330">
        <v>-49.090909090909093</v>
      </c>
      <c r="E23" s="329">
        <v>2</v>
      </c>
      <c r="F23" s="330">
        <v>100</v>
      </c>
      <c r="G23" s="329">
        <v>72</v>
      </c>
      <c r="H23" s="330">
        <v>26.315789473684209</v>
      </c>
      <c r="I23" s="329">
        <v>131</v>
      </c>
      <c r="J23" s="330">
        <v>-4.3795620437956204</v>
      </c>
      <c r="K23" s="331">
        <v>2</v>
      </c>
      <c r="L23" s="330">
        <v>0</v>
      </c>
      <c r="M23" s="329">
        <v>235</v>
      </c>
      <c r="N23" s="330">
        <v>-6.746031746031746</v>
      </c>
      <c r="O23" s="2"/>
      <c r="Q23" s="58" t="s">
        <v>21</v>
      </c>
      <c r="R23" s="329">
        <v>2995</v>
      </c>
      <c r="S23" s="330">
        <v>-54.7</v>
      </c>
      <c r="T23" s="329">
        <v>292</v>
      </c>
      <c r="U23" s="330">
        <v>730.5</v>
      </c>
      <c r="V23" s="329">
        <v>5581</v>
      </c>
      <c r="W23" s="330">
        <v>119</v>
      </c>
      <c r="X23" s="329">
        <v>2480</v>
      </c>
      <c r="Y23" s="330">
        <v>-12.9</v>
      </c>
      <c r="Z23" s="331">
        <v>605</v>
      </c>
      <c r="AA23" s="330">
        <v>3700.1</v>
      </c>
      <c r="AB23" s="329">
        <v>11954</v>
      </c>
      <c r="AC23" s="330">
        <v>-0.9</v>
      </c>
      <c r="AD23" s="2"/>
    </row>
    <row r="24" spans="2:30" ht="18" customHeight="1" x14ac:dyDescent="0.2">
      <c r="B24" s="58" t="s">
        <v>22</v>
      </c>
      <c r="C24" s="329">
        <v>29</v>
      </c>
      <c r="D24" s="330">
        <v>-40.816326530612244</v>
      </c>
      <c r="E24" s="329">
        <v>0</v>
      </c>
      <c r="F24" s="330">
        <v>-100</v>
      </c>
      <c r="G24" s="329">
        <v>94</v>
      </c>
      <c r="H24" s="330">
        <v>-27.131782945736433</v>
      </c>
      <c r="I24" s="329">
        <v>204</v>
      </c>
      <c r="J24" s="330">
        <v>9.0909090909090917</v>
      </c>
      <c r="K24" s="329">
        <v>0</v>
      </c>
      <c r="L24" s="330">
        <v>-100</v>
      </c>
      <c r="M24" s="329">
        <v>327</v>
      </c>
      <c r="N24" s="330">
        <v>-11.382113821138212</v>
      </c>
      <c r="O24" s="2"/>
      <c r="Q24" s="58" t="s">
        <v>22</v>
      </c>
      <c r="R24" s="329">
        <v>3952</v>
      </c>
      <c r="S24" s="330">
        <v>-28.4</v>
      </c>
      <c r="T24" s="329">
        <v>0</v>
      </c>
      <c r="U24" s="330">
        <v>-100</v>
      </c>
      <c r="V24" s="329">
        <v>5941</v>
      </c>
      <c r="W24" s="330">
        <v>42.6</v>
      </c>
      <c r="X24" s="329">
        <v>6035</v>
      </c>
      <c r="Y24" s="330">
        <v>29.5</v>
      </c>
      <c r="Z24" s="329">
        <v>0</v>
      </c>
      <c r="AA24" s="330">
        <v>-100</v>
      </c>
      <c r="AB24" s="329">
        <v>15930</v>
      </c>
      <c r="AC24" s="330">
        <v>6</v>
      </c>
      <c r="AD24" s="2"/>
    </row>
    <row r="25" spans="2:30" ht="18" customHeight="1" x14ac:dyDescent="0.2">
      <c r="B25" s="58" t="s">
        <v>23</v>
      </c>
      <c r="C25" s="329">
        <v>31</v>
      </c>
      <c r="D25" s="330">
        <v>3.3333333333333335</v>
      </c>
      <c r="E25" s="329">
        <v>0</v>
      </c>
      <c r="F25" s="330">
        <v>-100</v>
      </c>
      <c r="G25" s="329">
        <v>135</v>
      </c>
      <c r="H25" s="330">
        <v>-22.413793103448278</v>
      </c>
      <c r="I25" s="329">
        <v>229</v>
      </c>
      <c r="J25" s="330">
        <v>6.5116279069767442</v>
      </c>
      <c r="K25" s="329">
        <v>1</v>
      </c>
      <c r="L25" s="330">
        <v>-66.666666666666671</v>
      </c>
      <c r="M25" s="329">
        <v>396</v>
      </c>
      <c r="N25" s="330">
        <v>-6.3829787234042552</v>
      </c>
      <c r="O25" s="2"/>
      <c r="Q25" s="58" t="s">
        <v>23</v>
      </c>
      <c r="R25" s="329">
        <v>3416</v>
      </c>
      <c r="S25" s="330">
        <v>-50.8</v>
      </c>
      <c r="T25" s="329">
        <v>0</v>
      </c>
      <c r="U25" s="330">
        <v>-100</v>
      </c>
      <c r="V25" s="329">
        <v>4619</v>
      </c>
      <c r="W25" s="330">
        <v>-18.100000000000001</v>
      </c>
      <c r="X25" s="329">
        <v>4981</v>
      </c>
      <c r="Y25" s="330">
        <v>-27.8</v>
      </c>
      <c r="Z25" s="329">
        <v>45</v>
      </c>
      <c r="AA25" s="330">
        <v>-88.9</v>
      </c>
      <c r="AB25" s="329">
        <v>13063</v>
      </c>
      <c r="AC25" s="330">
        <v>-34.4</v>
      </c>
      <c r="AD25" s="2"/>
    </row>
    <row r="26" spans="2:30" ht="18" customHeight="1" x14ac:dyDescent="0.2">
      <c r="B26" s="58" t="s">
        <v>24</v>
      </c>
      <c r="C26" s="329">
        <v>56</v>
      </c>
      <c r="D26" s="330">
        <v>55.555555555555557</v>
      </c>
      <c r="E26" s="329">
        <v>8</v>
      </c>
      <c r="F26" s="330">
        <v>700</v>
      </c>
      <c r="G26" s="329">
        <v>160</v>
      </c>
      <c r="H26" s="330">
        <v>-5.882352941176471</v>
      </c>
      <c r="I26" s="329">
        <v>172</v>
      </c>
      <c r="J26" s="330">
        <v>-18.095238095238095</v>
      </c>
      <c r="K26" s="329">
        <v>1</v>
      </c>
      <c r="L26" s="330">
        <v>-66.666666666666671</v>
      </c>
      <c r="M26" s="329">
        <v>397</v>
      </c>
      <c r="N26" s="330">
        <v>-5.4761904761904763</v>
      </c>
      <c r="O26" s="2"/>
      <c r="Q26" s="58" t="s">
        <v>24</v>
      </c>
      <c r="R26" s="329">
        <v>4010</v>
      </c>
      <c r="S26" s="330">
        <v>-18.600000000000001</v>
      </c>
      <c r="T26" s="329">
        <v>1204</v>
      </c>
      <c r="U26" s="330">
        <v>953</v>
      </c>
      <c r="V26" s="329">
        <v>6159</v>
      </c>
      <c r="W26" s="330">
        <v>-30.1</v>
      </c>
      <c r="X26" s="329">
        <v>3598</v>
      </c>
      <c r="Y26" s="330">
        <v>-31.1</v>
      </c>
      <c r="Z26" s="329">
        <v>209</v>
      </c>
      <c r="AA26" s="330">
        <v>114</v>
      </c>
      <c r="AB26" s="329">
        <v>15181</v>
      </c>
      <c r="AC26" s="330">
        <v>-20.8</v>
      </c>
      <c r="AD26" s="2"/>
    </row>
    <row r="27" spans="2:30" ht="18" customHeight="1" x14ac:dyDescent="0.2">
      <c r="B27" s="58" t="s">
        <v>25</v>
      </c>
      <c r="C27" s="329">
        <v>21</v>
      </c>
      <c r="D27" s="330">
        <v>-4.5454545454545459</v>
      </c>
      <c r="E27" s="329">
        <v>0</v>
      </c>
      <c r="F27" s="330">
        <v>-100</v>
      </c>
      <c r="G27" s="329">
        <v>208</v>
      </c>
      <c r="H27" s="330">
        <v>6.1224489795918364</v>
      </c>
      <c r="I27" s="329">
        <v>185</v>
      </c>
      <c r="J27" s="330">
        <v>-8.8669950738916263</v>
      </c>
      <c r="K27" s="329">
        <v>5</v>
      </c>
      <c r="L27" s="330">
        <v>150</v>
      </c>
      <c r="M27" s="329">
        <v>419</v>
      </c>
      <c r="N27" s="330">
        <v>-2.558139534883721</v>
      </c>
      <c r="O27" s="2"/>
      <c r="Q27" s="58" t="s">
        <v>25</v>
      </c>
      <c r="R27" s="329">
        <v>2033</v>
      </c>
      <c r="S27" s="330">
        <v>-19.8</v>
      </c>
      <c r="T27" s="329">
        <v>0</v>
      </c>
      <c r="U27" s="330">
        <v>-100</v>
      </c>
      <c r="V27" s="329">
        <v>7954</v>
      </c>
      <c r="W27" s="330">
        <v>12.6</v>
      </c>
      <c r="X27" s="329">
        <v>5102</v>
      </c>
      <c r="Y27" s="330">
        <v>3.3</v>
      </c>
      <c r="Z27" s="329">
        <v>500</v>
      </c>
      <c r="AA27" s="330">
        <v>96.1</v>
      </c>
      <c r="AB27" s="329">
        <v>15592</v>
      </c>
      <c r="AC27" s="330">
        <v>-2.2999999999999998</v>
      </c>
      <c r="AD27" s="2"/>
    </row>
    <row r="28" spans="2:30" ht="18" customHeight="1" x14ac:dyDescent="0.2">
      <c r="B28" s="58" t="s">
        <v>26</v>
      </c>
      <c r="C28" s="329">
        <v>17</v>
      </c>
      <c r="D28" s="330">
        <v>0</v>
      </c>
      <c r="E28" s="329">
        <v>0</v>
      </c>
      <c r="F28" s="330">
        <v>-100</v>
      </c>
      <c r="G28" s="329">
        <v>167</v>
      </c>
      <c r="H28" s="330">
        <v>-21.962616822429908</v>
      </c>
      <c r="I28" s="329">
        <v>193</v>
      </c>
      <c r="J28" s="330">
        <v>-13.452914798206278</v>
      </c>
      <c r="K28" s="329">
        <v>4</v>
      </c>
      <c r="L28" s="330">
        <v>100</v>
      </c>
      <c r="M28" s="329">
        <v>381</v>
      </c>
      <c r="N28" s="330">
        <v>-16.993464052287582</v>
      </c>
      <c r="O28" s="2"/>
      <c r="Q28" s="58" t="s">
        <v>26</v>
      </c>
      <c r="R28" s="329">
        <v>1560</v>
      </c>
      <c r="S28" s="330">
        <v>0.5</v>
      </c>
      <c r="T28" s="329">
        <v>0</v>
      </c>
      <c r="U28" s="330">
        <v>-100</v>
      </c>
      <c r="V28" s="329">
        <v>5907</v>
      </c>
      <c r="W28" s="330">
        <v>-5.6</v>
      </c>
      <c r="X28" s="329">
        <v>3843</v>
      </c>
      <c r="Y28" s="330">
        <v>-17.899999999999999</v>
      </c>
      <c r="Z28" s="329">
        <v>149</v>
      </c>
      <c r="AA28" s="330">
        <v>24.9</v>
      </c>
      <c r="AB28" s="329">
        <v>11460</v>
      </c>
      <c r="AC28" s="330">
        <v>-10.8</v>
      </c>
      <c r="AD28" s="2"/>
    </row>
    <row r="29" spans="2:30" ht="18" customHeight="1" x14ac:dyDescent="0.2">
      <c r="B29" s="58" t="s">
        <v>27</v>
      </c>
      <c r="C29" s="329">
        <v>13</v>
      </c>
      <c r="D29" s="330">
        <v>-40.909090909090907</v>
      </c>
      <c r="E29" s="329">
        <v>2</v>
      </c>
      <c r="F29" s="330">
        <v>-60</v>
      </c>
      <c r="G29" s="329">
        <v>84</v>
      </c>
      <c r="H29" s="330">
        <v>-26.956521739130434</v>
      </c>
      <c r="I29" s="329">
        <v>186</v>
      </c>
      <c r="J29" s="330">
        <v>-2.1052631578947367</v>
      </c>
      <c r="K29" s="329">
        <v>0</v>
      </c>
      <c r="L29" s="330">
        <v>-100</v>
      </c>
      <c r="M29" s="329">
        <v>285</v>
      </c>
      <c r="N29" s="330">
        <v>-14.67065868263473</v>
      </c>
      <c r="O29" s="2"/>
      <c r="Q29" s="58" t="s">
        <v>27</v>
      </c>
      <c r="R29" s="329">
        <v>1112</v>
      </c>
      <c r="S29" s="330">
        <v>-55</v>
      </c>
      <c r="T29" s="329">
        <v>189</v>
      </c>
      <c r="U29" s="330">
        <v>-6.9</v>
      </c>
      <c r="V29" s="329">
        <v>1994</v>
      </c>
      <c r="W29" s="330">
        <v>-22.3</v>
      </c>
      <c r="X29" s="329">
        <v>3171</v>
      </c>
      <c r="Y29" s="330">
        <v>25.9</v>
      </c>
      <c r="Z29" s="329">
        <v>0</v>
      </c>
      <c r="AA29" s="330">
        <v>-100</v>
      </c>
      <c r="AB29" s="329">
        <v>6467</v>
      </c>
      <c r="AC29" s="330">
        <v>-16.899999999999999</v>
      </c>
      <c r="AD29" s="2"/>
    </row>
    <row r="30" spans="2:30" ht="18" customHeight="1" x14ac:dyDescent="0.2">
      <c r="B30" s="58" t="s">
        <v>28</v>
      </c>
      <c r="C30" s="329">
        <v>10</v>
      </c>
      <c r="D30" s="330">
        <v>-44.444444444444443</v>
      </c>
      <c r="E30" s="329">
        <v>0</v>
      </c>
      <c r="F30" s="330">
        <v>-100</v>
      </c>
      <c r="G30" s="329">
        <v>104</v>
      </c>
      <c r="H30" s="330">
        <v>19.540229885057471</v>
      </c>
      <c r="I30" s="329">
        <v>165</v>
      </c>
      <c r="J30" s="330">
        <v>-14.507772020725389</v>
      </c>
      <c r="K30" s="329">
        <v>1</v>
      </c>
      <c r="L30" s="330">
        <v>-50</v>
      </c>
      <c r="M30" s="329">
        <v>280</v>
      </c>
      <c r="N30" s="330">
        <v>-7.2847682119205297</v>
      </c>
      <c r="O30" s="2"/>
      <c r="Q30" s="58" t="s">
        <v>28</v>
      </c>
      <c r="R30" s="329">
        <v>569</v>
      </c>
      <c r="S30" s="330">
        <v>-35.4</v>
      </c>
      <c r="T30" s="329">
        <v>0</v>
      </c>
      <c r="U30" s="330">
        <v>-100</v>
      </c>
      <c r="V30" s="329">
        <v>2631</v>
      </c>
      <c r="W30" s="330">
        <v>-11.5</v>
      </c>
      <c r="X30" s="329">
        <v>2359</v>
      </c>
      <c r="Y30" s="330">
        <v>5.8</v>
      </c>
      <c r="Z30" s="329">
        <v>3</v>
      </c>
      <c r="AA30" s="330">
        <v>-93.2</v>
      </c>
      <c r="AB30" s="329">
        <v>5563</v>
      </c>
      <c r="AC30" s="330">
        <v>-17.899999999999999</v>
      </c>
      <c r="AD30" s="2"/>
    </row>
    <row r="31" spans="2:30" ht="18" customHeight="1" x14ac:dyDescent="0.2">
      <c r="B31" s="334" t="s">
        <v>352</v>
      </c>
      <c r="C31" s="327">
        <v>3</v>
      </c>
      <c r="D31" s="328">
        <v>-75</v>
      </c>
      <c r="E31" s="327">
        <v>0</v>
      </c>
      <c r="F31" s="328">
        <v>0</v>
      </c>
      <c r="G31" s="327">
        <v>50</v>
      </c>
      <c r="H31" s="328">
        <v>-24.242424242424242</v>
      </c>
      <c r="I31" s="327">
        <v>118</v>
      </c>
      <c r="J31" s="328">
        <v>2.6086956521739131</v>
      </c>
      <c r="K31" s="327">
        <v>3</v>
      </c>
      <c r="L31" s="328">
        <v>50</v>
      </c>
      <c r="M31" s="327">
        <v>174</v>
      </c>
      <c r="N31" s="328">
        <v>-10.76923076923077</v>
      </c>
      <c r="O31" s="2"/>
      <c r="Q31" s="334" t="s">
        <v>352</v>
      </c>
      <c r="R31" s="327">
        <v>64</v>
      </c>
      <c r="S31" s="328">
        <v>-98.9</v>
      </c>
      <c r="T31" s="327">
        <v>0</v>
      </c>
      <c r="U31" s="328">
        <v>0</v>
      </c>
      <c r="V31" s="327">
        <v>1450</v>
      </c>
      <c r="W31" s="328">
        <v>-12.1</v>
      </c>
      <c r="X31" s="327">
        <v>2282</v>
      </c>
      <c r="Y31" s="328">
        <v>-14.1</v>
      </c>
      <c r="Z31" s="327">
        <v>885</v>
      </c>
      <c r="AA31" s="328">
        <v>659.7</v>
      </c>
      <c r="AB31" s="327">
        <v>4684</v>
      </c>
      <c r="AC31" s="328">
        <v>-53.7</v>
      </c>
      <c r="AD31" s="2"/>
    </row>
    <row r="32" spans="2:30" ht="18" customHeight="1" x14ac:dyDescent="0.2">
      <c r="B32" s="67" t="s">
        <v>218</v>
      </c>
      <c r="C32" s="329">
        <v>32</v>
      </c>
      <c r="D32" s="330">
        <v>128.57142857142858</v>
      </c>
      <c r="E32" s="331">
        <v>5</v>
      </c>
      <c r="F32" s="330">
        <v>66.666666666666671</v>
      </c>
      <c r="G32" s="329">
        <v>81</v>
      </c>
      <c r="H32" s="330">
        <v>-17.346938775510203</v>
      </c>
      <c r="I32" s="329">
        <v>198</v>
      </c>
      <c r="J32" s="330">
        <v>144.44444444444446</v>
      </c>
      <c r="K32" s="329">
        <v>0</v>
      </c>
      <c r="L32" s="330">
        <v>-100</v>
      </c>
      <c r="M32" s="329">
        <v>316</v>
      </c>
      <c r="N32" s="330">
        <v>59.595959595959599</v>
      </c>
      <c r="O32" s="2"/>
      <c r="Q32" s="67" t="s">
        <v>218</v>
      </c>
      <c r="R32" s="329">
        <v>3038</v>
      </c>
      <c r="S32" s="330">
        <v>57.2</v>
      </c>
      <c r="T32" s="331">
        <v>237</v>
      </c>
      <c r="U32" s="330">
        <v>-90</v>
      </c>
      <c r="V32" s="329">
        <v>2578</v>
      </c>
      <c r="W32" s="330">
        <v>-26.8</v>
      </c>
      <c r="X32" s="329">
        <v>1835</v>
      </c>
      <c r="Y32" s="330">
        <v>34.4</v>
      </c>
      <c r="Z32" s="329">
        <v>0</v>
      </c>
      <c r="AA32" s="330">
        <v>-100</v>
      </c>
      <c r="AB32" s="329">
        <v>7690</v>
      </c>
      <c r="AC32" s="330">
        <v>-17.600000000000001</v>
      </c>
      <c r="AD32" s="2"/>
    </row>
    <row r="33" spans="2:30" ht="18" customHeight="1" x14ac:dyDescent="0.2">
      <c r="B33" s="67" t="s">
        <v>9</v>
      </c>
      <c r="C33" s="329">
        <v>15</v>
      </c>
      <c r="D33" s="330">
        <v>-55.882352941176471</v>
      </c>
      <c r="E33" s="329">
        <v>1</v>
      </c>
      <c r="F33" s="330">
        <v>0</v>
      </c>
      <c r="G33" s="329">
        <v>269</v>
      </c>
      <c r="H33" s="330">
        <v>17.467248908296945</v>
      </c>
      <c r="I33" s="329">
        <v>384</v>
      </c>
      <c r="J33" s="330">
        <v>529.50819672131149</v>
      </c>
      <c r="K33" s="329">
        <v>0</v>
      </c>
      <c r="L33" s="378" t="s">
        <v>285</v>
      </c>
      <c r="M33" s="329">
        <v>669</v>
      </c>
      <c r="N33" s="330">
        <v>103.96341463414635</v>
      </c>
      <c r="O33" s="2"/>
      <c r="Q33" s="67" t="s">
        <v>9</v>
      </c>
      <c r="R33" s="329">
        <v>4239</v>
      </c>
      <c r="S33" s="330">
        <v>39.799999999999997</v>
      </c>
      <c r="T33" s="329">
        <v>49</v>
      </c>
      <c r="U33" s="330">
        <v>-9.6999999999999993</v>
      </c>
      <c r="V33" s="329">
        <v>9357</v>
      </c>
      <c r="W33" s="330">
        <v>13.4</v>
      </c>
      <c r="X33" s="329">
        <v>5455</v>
      </c>
      <c r="Y33" s="330">
        <v>74.099999999999994</v>
      </c>
      <c r="Z33" s="329">
        <v>0</v>
      </c>
      <c r="AA33" s="330">
        <v>-100</v>
      </c>
      <c r="AB33" s="329">
        <v>19100</v>
      </c>
      <c r="AC33" s="330">
        <v>31.5</v>
      </c>
      <c r="AD33" s="2"/>
    </row>
    <row r="34" spans="2:30" ht="18" customHeight="1" x14ac:dyDescent="0.2">
      <c r="B34" s="67" t="s">
        <v>11</v>
      </c>
      <c r="C34" s="329">
        <v>4</v>
      </c>
      <c r="D34" s="330">
        <v>-50</v>
      </c>
      <c r="E34" s="329">
        <v>5</v>
      </c>
      <c r="F34" s="330">
        <v>-37.5</v>
      </c>
      <c r="G34" s="329">
        <v>67</v>
      </c>
      <c r="H34" s="330">
        <v>48.888888888888886</v>
      </c>
      <c r="I34" s="329">
        <v>110</v>
      </c>
      <c r="J34" s="330">
        <v>57.142857142857146</v>
      </c>
      <c r="K34" s="329">
        <v>1</v>
      </c>
      <c r="L34" s="330">
        <v>0</v>
      </c>
      <c r="M34" s="329">
        <v>187</v>
      </c>
      <c r="N34" s="330">
        <v>41.666666666666664</v>
      </c>
      <c r="O34" s="2"/>
      <c r="Q34" s="67" t="s">
        <v>11</v>
      </c>
      <c r="R34" s="329">
        <v>514</v>
      </c>
      <c r="S34" s="330">
        <v>-65</v>
      </c>
      <c r="T34" s="329">
        <v>747</v>
      </c>
      <c r="U34" s="330">
        <v>-67.5</v>
      </c>
      <c r="V34" s="329">
        <v>8688</v>
      </c>
      <c r="W34" s="330">
        <v>77.8</v>
      </c>
      <c r="X34" s="329">
        <v>2831</v>
      </c>
      <c r="Y34" s="330">
        <v>-50.9</v>
      </c>
      <c r="Z34" s="329">
        <v>23</v>
      </c>
      <c r="AA34" s="330">
        <v>8.8000000000000007</v>
      </c>
      <c r="AB34" s="329">
        <v>12805</v>
      </c>
      <c r="AC34" s="330">
        <v>-11.4</v>
      </c>
      <c r="AD34" s="2"/>
    </row>
    <row r="35" spans="2:30" ht="18" customHeight="1" x14ac:dyDescent="0.2">
      <c r="B35" s="67" t="s">
        <v>21</v>
      </c>
      <c r="C35" s="329">
        <v>37</v>
      </c>
      <c r="D35" s="330">
        <v>32.142857142857146</v>
      </c>
      <c r="E35" s="329">
        <v>2</v>
      </c>
      <c r="F35" s="330">
        <v>0</v>
      </c>
      <c r="G35" s="329">
        <v>60</v>
      </c>
      <c r="H35" s="330">
        <v>-16.666666666666668</v>
      </c>
      <c r="I35" s="329">
        <v>200</v>
      </c>
      <c r="J35" s="330">
        <v>52.671755725190842</v>
      </c>
      <c r="K35" s="329">
        <v>4</v>
      </c>
      <c r="L35" s="330">
        <v>100</v>
      </c>
      <c r="M35" s="329">
        <v>303</v>
      </c>
      <c r="N35" s="330">
        <v>28.936170212765958</v>
      </c>
      <c r="O35" s="2"/>
      <c r="Q35" s="67" t="s">
        <v>21</v>
      </c>
      <c r="R35" s="329">
        <v>4308</v>
      </c>
      <c r="S35" s="330">
        <v>43.9</v>
      </c>
      <c r="T35" s="329">
        <v>175</v>
      </c>
      <c r="U35" s="330">
        <v>-40</v>
      </c>
      <c r="V35" s="329">
        <v>3555</v>
      </c>
      <c r="W35" s="330">
        <v>-36.299999999999997</v>
      </c>
      <c r="X35" s="329">
        <v>7298</v>
      </c>
      <c r="Y35" s="330">
        <v>194.3</v>
      </c>
      <c r="Z35" s="329">
        <v>494</v>
      </c>
      <c r="AA35" s="330">
        <v>-18.399999999999999</v>
      </c>
      <c r="AB35" s="329">
        <v>15832</v>
      </c>
      <c r="AC35" s="330">
        <v>32.4</v>
      </c>
      <c r="AD35" s="2"/>
    </row>
    <row r="36" spans="2:30" ht="18" customHeight="1" x14ac:dyDescent="0.2">
      <c r="B36" s="67" t="s">
        <v>22</v>
      </c>
      <c r="C36" s="329">
        <v>33</v>
      </c>
      <c r="D36" s="330">
        <v>13.793103448275861</v>
      </c>
      <c r="E36" s="329">
        <v>3</v>
      </c>
      <c r="F36" s="378" t="s">
        <v>285</v>
      </c>
      <c r="G36" s="329">
        <v>103</v>
      </c>
      <c r="H36" s="330">
        <v>9.5744680851063837</v>
      </c>
      <c r="I36" s="329">
        <v>250</v>
      </c>
      <c r="J36" s="330">
        <v>22.549019607843139</v>
      </c>
      <c r="K36" s="329">
        <v>2</v>
      </c>
      <c r="L36" s="378" t="s">
        <v>285</v>
      </c>
      <c r="M36" s="329">
        <v>391</v>
      </c>
      <c r="N36" s="330">
        <v>19.571865443425075</v>
      </c>
      <c r="O36" s="2"/>
      <c r="Q36" s="67" t="s">
        <v>22</v>
      </c>
      <c r="R36" s="329">
        <v>3229</v>
      </c>
      <c r="S36" s="330">
        <v>-18.3</v>
      </c>
      <c r="T36" s="329">
        <v>464</v>
      </c>
      <c r="U36" s="378" t="s">
        <v>285</v>
      </c>
      <c r="V36" s="329">
        <v>4801</v>
      </c>
      <c r="W36" s="330">
        <v>-19.2</v>
      </c>
      <c r="X36" s="329">
        <v>5625</v>
      </c>
      <c r="Y36" s="330">
        <v>-6.8</v>
      </c>
      <c r="Z36" s="329">
        <v>168</v>
      </c>
      <c r="AA36" s="378" t="s">
        <v>285</v>
      </c>
      <c r="AB36" s="329">
        <v>14289</v>
      </c>
      <c r="AC36" s="330">
        <v>-10.3</v>
      </c>
      <c r="AD36" s="2"/>
    </row>
    <row r="37" spans="2:30" ht="18" customHeight="1" x14ac:dyDescent="0.2">
      <c r="B37" s="67" t="s">
        <v>23</v>
      </c>
      <c r="C37" s="329">
        <v>31</v>
      </c>
      <c r="D37" s="330">
        <v>0</v>
      </c>
      <c r="E37" s="329">
        <v>1</v>
      </c>
      <c r="F37" s="378" t="s">
        <v>285</v>
      </c>
      <c r="G37" s="329">
        <v>118</v>
      </c>
      <c r="H37" s="330">
        <v>-12.592592592592593</v>
      </c>
      <c r="I37" s="329">
        <v>230</v>
      </c>
      <c r="J37" s="330">
        <v>0.4366812227074236</v>
      </c>
      <c r="K37" s="329">
        <v>2</v>
      </c>
      <c r="L37" s="330">
        <v>100</v>
      </c>
      <c r="M37" s="329">
        <v>382</v>
      </c>
      <c r="N37" s="330">
        <v>-3.5353535353535355</v>
      </c>
      <c r="O37" s="2"/>
      <c r="Q37" s="67" t="s">
        <v>23</v>
      </c>
      <c r="R37" s="329">
        <v>2906</v>
      </c>
      <c r="S37" s="330">
        <v>-14.9</v>
      </c>
      <c r="T37" s="329">
        <v>209</v>
      </c>
      <c r="U37" s="378" t="s">
        <v>285</v>
      </c>
      <c r="V37" s="329">
        <v>4981</v>
      </c>
      <c r="W37" s="330">
        <v>7.8</v>
      </c>
      <c r="X37" s="329">
        <v>6356</v>
      </c>
      <c r="Y37" s="330">
        <v>27.6</v>
      </c>
      <c r="Z37" s="329">
        <v>59</v>
      </c>
      <c r="AA37" s="330">
        <v>29.8</v>
      </c>
      <c r="AB37" s="329">
        <v>14512</v>
      </c>
      <c r="AC37" s="330">
        <v>11.1</v>
      </c>
      <c r="AD37" s="2"/>
    </row>
    <row r="38" spans="2:30" ht="18" customHeight="1" x14ac:dyDescent="0.2">
      <c r="B38" s="67" t="s">
        <v>24</v>
      </c>
      <c r="C38" s="329">
        <v>31</v>
      </c>
      <c r="D38" s="330">
        <v>-44.642857142857146</v>
      </c>
      <c r="E38" s="329">
        <v>5</v>
      </c>
      <c r="F38" s="330">
        <v>-37.5</v>
      </c>
      <c r="G38" s="329">
        <v>127</v>
      </c>
      <c r="H38" s="330">
        <v>-20.625</v>
      </c>
      <c r="I38" s="329">
        <v>216</v>
      </c>
      <c r="J38" s="330">
        <v>25.581395348837209</v>
      </c>
      <c r="K38" s="329">
        <v>7</v>
      </c>
      <c r="L38" s="330">
        <v>600</v>
      </c>
      <c r="M38" s="329">
        <v>386</v>
      </c>
      <c r="N38" s="330">
        <v>-2.770780856423174</v>
      </c>
      <c r="O38" s="2"/>
      <c r="Q38" s="67" t="s">
        <v>24</v>
      </c>
      <c r="R38" s="329">
        <v>2751</v>
      </c>
      <c r="S38" s="330">
        <v>-31.4</v>
      </c>
      <c r="T38" s="329">
        <v>397</v>
      </c>
      <c r="U38" s="330">
        <v>-67</v>
      </c>
      <c r="V38" s="329">
        <v>5994</v>
      </c>
      <c r="W38" s="330">
        <v>-2.7</v>
      </c>
      <c r="X38" s="329">
        <v>5933</v>
      </c>
      <c r="Y38" s="330">
        <v>64.900000000000006</v>
      </c>
      <c r="Z38" s="329">
        <v>1242</v>
      </c>
      <c r="AA38" s="330">
        <v>494.2</v>
      </c>
      <c r="AB38" s="329">
        <v>16318</v>
      </c>
      <c r="AC38" s="330">
        <v>7.5</v>
      </c>
      <c r="AD38" s="2"/>
    </row>
    <row r="39" spans="2:30" ht="18" customHeight="1" x14ac:dyDescent="0.2">
      <c r="B39" s="67" t="s">
        <v>25</v>
      </c>
      <c r="C39" s="329">
        <v>25</v>
      </c>
      <c r="D39" s="330">
        <v>19.047619047619047</v>
      </c>
      <c r="E39" s="329">
        <v>4</v>
      </c>
      <c r="F39" s="378" t="s">
        <v>285</v>
      </c>
      <c r="G39" s="329">
        <v>213</v>
      </c>
      <c r="H39" s="330">
        <v>2.4038461538461537</v>
      </c>
      <c r="I39" s="329">
        <v>248</v>
      </c>
      <c r="J39" s="330">
        <v>34.054054054054056</v>
      </c>
      <c r="K39" s="329">
        <v>0</v>
      </c>
      <c r="L39" s="330">
        <v>-100</v>
      </c>
      <c r="M39" s="329">
        <v>490</v>
      </c>
      <c r="N39" s="330">
        <v>16.94510739856802</v>
      </c>
      <c r="O39" s="2"/>
      <c r="Q39" s="67" t="s">
        <v>25</v>
      </c>
      <c r="R39" s="329">
        <v>3225</v>
      </c>
      <c r="S39" s="330">
        <v>58.6</v>
      </c>
      <c r="T39" s="329">
        <v>2416</v>
      </c>
      <c r="U39" s="378" t="s">
        <v>285</v>
      </c>
      <c r="V39" s="329">
        <v>7366</v>
      </c>
      <c r="W39" s="330">
        <v>-7.4</v>
      </c>
      <c r="X39" s="329">
        <v>6992</v>
      </c>
      <c r="Y39" s="330">
        <v>37</v>
      </c>
      <c r="Z39" s="329">
        <v>0</v>
      </c>
      <c r="AA39" s="330">
        <v>-100</v>
      </c>
      <c r="AB39" s="329">
        <v>20001</v>
      </c>
      <c r="AC39" s="330">
        <v>28.3</v>
      </c>
      <c r="AD39" s="2"/>
    </row>
    <row r="40" spans="2:30" ht="18" customHeight="1" x14ac:dyDescent="0.2">
      <c r="B40" s="67" t="s">
        <v>26</v>
      </c>
      <c r="C40" s="329">
        <v>25</v>
      </c>
      <c r="D40" s="330">
        <v>47.058823529411768</v>
      </c>
      <c r="E40" s="329">
        <v>2</v>
      </c>
      <c r="F40" s="378" t="s">
        <v>285</v>
      </c>
      <c r="G40" s="329">
        <v>206</v>
      </c>
      <c r="H40" s="330">
        <v>23.353293413173652</v>
      </c>
      <c r="I40" s="329">
        <v>200</v>
      </c>
      <c r="J40" s="330">
        <v>3.6269430051813472</v>
      </c>
      <c r="K40" s="329">
        <v>4</v>
      </c>
      <c r="L40" s="330">
        <v>0</v>
      </c>
      <c r="M40" s="329">
        <v>437</v>
      </c>
      <c r="N40" s="330">
        <v>14.698162729658792</v>
      </c>
      <c r="O40" s="2"/>
      <c r="Q40" s="67" t="s">
        <v>26</v>
      </c>
      <c r="R40" s="329">
        <v>1917</v>
      </c>
      <c r="S40" s="330">
        <v>22.9</v>
      </c>
      <c r="T40" s="329">
        <v>188</v>
      </c>
      <c r="U40" s="378" t="s">
        <v>285</v>
      </c>
      <c r="V40" s="329">
        <v>8080</v>
      </c>
      <c r="W40" s="330">
        <v>36.799999999999997</v>
      </c>
      <c r="X40" s="329">
        <v>3610</v>
      </c>
      <c r="Y40" s="330">
        <v>-6</v>
      </c>
      <c r="Z40" s="329">
        <v>115</v>
      </c>
      <c r="AA40" s="330">
        <v>-22.3</v>
      </c>
      <c r="AB40" s="329">
        <v>13913</v>
      </c>
      <c r="AC40" s="330">
        <v>21.400000000000006</v>
      </c>
      <c r="AD40" s="2"/>
    </row>
    <row r="41" spans="2:30" ht="18" customHeight="1" x14ac:dyDescent="0.2">
      <c r="B41" s="67" t="s">
        <v>27</v>
      </c>
      <c r="C41" s="329">
        <v>15</v>
      </c>
      <c r="D41" s="330">
        <v>15.384615384615385</v>
      </c>
      <c r="E41" s="329">
        <v>3</v>
      </c>
      <c r="F41" s="330">
        <v>50</v>
      </c>
      <c r="G41" s="329">
        <v>99</v>
      </c>
      <c r="H41" s="330">
        <v>17.857142857142858</v>
      </c>
      <c r="I41" s="329">
        <v>222</v>
      </c>
      <c r="J41" s="330">
        <v>19.35483870967742</v>
      </c>
      <c r="K41" s="329">
        <v>0</v>
      </c>
      <c r="L41" s="330">
        <v>0</v>
      </c>
      <c r="M41" s="329">
        <v>339</v>
      </c>
      <c r="N41" s="330">
        <v>18.94736842105263</v>
      </c>
      <c r="O41" s="2"/>
      <c r="Q41" s="67" t="s">
        <v>27</v>
      </c>
      <c r="R41" s="329">
        <v>2191</v>
      </c>
      <c r="S41" s="330">
        <v>97.1</v>
      </c>
      <c r="T41" s="329">
        <v>106</v>
      </c>
      <c r="U41" s="330">
        <v>-43.7</v>
      </c>
      <c r="V41" s="329">
        <v>4843</v>
      </c>
      <c r="W41" s="330">
        <v>142.80000000000001</v>
      </c>
      <c r="X41" s="329">
        <v>3638</v>
      </c>
      <c r="Y41" s="330">
        <v>14.7</v>
      </c>
      <c r="Z41" s="329">
        <v>0</v>
      </c>
      <c r="AA41" s="330">
        <v>0</v>
      </c>
      <c r="AB41" s="329">
        <v>10780</v>
      </c>
      <c r="AC41" s="330">
        <v>66.7</v>
      </c>
      <c r="AD41" s="2"/>
    </row>
    <row r="42" spans="2:30" ht="18" customHeight="1" x14ac:dyDescent="0.2">
      <c r="B42" s="69" t="s">
        <v>28</v>
      </c>
      <c r="C42" s="332">
        <v>11</v>
      </c>
      <c r="D42" s="333">
        <v>10</v>
      </c>
      <c r="E42" s="332">
        <v>4</v>
      </c>
      <c r="F42" s="383" t="s">
        <v>402</v>
      </c>
      <c r="G42" s="332">
        <v>85</v>
      </c>
      <c r="H42" s="333">
        <v>-18.26923076923077</v>
      </c>
      <c r="I42" s="332">
        <v>185</v>
      </c>
      <c r="J42" s="333">
        <v>12.121212121212121</v>
      </c>
      <c r="K42" s="332">
        <v>1</v>
      </c>
      <c r="L42" s="333">
        <v>0</v>
      </c>
      <c r="M42" s="332">
        <v>286</v>
      </c>
      <c r="N42" s="333">
        <v>2.1428571428571428</v>
      </c>
      <c r="O42" s="2"/>
      <c r="Q42" s="69" t="s">
        <v>28</v>
      </c>
      <c r="R42" s="332">
        <v>2254</v>
      </c>
      <c r="S42" s="333">
        <v>295.89999999999998</v>
      </c>
      <c r="T42" s="332">
        <v>4725</v>
      </c>
      <c r="U42" s="383" t="s">
        <v>285</v>
      </c>
      <c r="V42" s="332">
        <v>2580</v>
      </c>
      <c r="W42" s="333">
        <v>-1.9</v>
      </c>
      <c r="X42" s="332">
        <v>3092</v>
      </c>
      <c r="Y42" s="333">
        <v>31.1</v>
      </c>
      <c r="Z42" s="332">
        <v>25</v>
      </c>
      <c r="AA42" s="333">
        <v>683.7</v>
      </c>
      <c r="AB42" s="332">
        <v>12680</v>
      </c>
      <c r="AC42" s="333">
        <v>127.9</v>
      </c>
      <c r="AD42" s="2"/>
    </row>
    <row r="43" spans="2:30" ht="13.2" customHeight="1" x14ac:dyDescent="0.2">
      <c r="C43" s="91"/>
      <c r="D43" s="293"/>
      <c r="F43" s="293"/>
      <c r="O43" s="2"/>
      <c r="R43" s="91" t="s">
        <v>291</v>
      </c>
      <c r="S43" s="293"/>
      <c r="U43" s="293"/>
      <c r="AD43" s="2"/>
    </row>
    <row r="44" spans="2:30" ht="13.2" customHeight="1" x14ac:dyDescent="0.2">
      <c r="C44" s="294"/>
      <c r="D44" s="293"/>
      <c r="F44" s="293"/>
      <c r="O44" s="2"/>
      <c r="R44" s="91" t="s">
        <v>292</v>
      </c>
      <c r="AD44" s="2"/>
    </row>
    <row r="45" spans="2:30" ht="13.2" customHeight="1" x14ac:dyDescent="0.2">
      <c r="C45" s="294"/>
      <c r="D45" s="293"/>
      <c r="F45" s="293"/>
      <c r="O45" s="2"/>
      <c r="R45" s="91" t="s">
        <v>293</v>
      </c>
      <c r="AD45" s="2"/>
    </row>
    <row r="46" spans="2:30" ht="13.2" customHeight="1" x14ac:dyDescent="0.2">
      <c r="R46" s="91" t="s">
        <v>314</v>
      </c>
    </row>
  </sheetData>
  <mergeCells count="14">
    <mergeCell ref="K2:L2"/>
    <mergeCell ref="B2:B3"/>
    <mergeCell ref="C2:D2"/>
    <mergeCell ref="E2:F2"/>
    <mergeCell ref="G2:H2"/>
    <mergeCell ref="I2:J2"/>
    <mergeCell ref="M2:N2"/>
    <mergeCell ref="AB2:AC2"/>
    <mergeCell ref="Q2:Q3"/>
    <mergeCell ref="R2:S2"/>
    <mergeCell ref="T2:U2"/>
    <mergeCell ref="V2:W2"/>
    <mergeCell ref="X2:Y2"/>
    <mergeCell ref="Z2:AA2"/>
  </mergeCells>
  <phoneticPr fontId="1"/>
  <pageMargins left="0.70866141732283472" right="0.70866141732283472" top="0.59055118110236227" bottom="0.59055118110236227" header="0.31496062992125984" footer="0.31496062992125984"/>
  <pageSetup paperSize="9" scale="94" orientation="portrait" r:id="rId1"/>
  <colBreaks count="1" manualBreakCount="1">
    <brk id="14" max="4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E44"/>
  <sheetViews>
    <sheetView view="pageBreakPreview" zoomScale="110" zoomScaleNormal="100" zoomScaleSheetLayoutView="110" workbookViewId="0">
      <selection activeCell="L10" sqref="L10"/>
    </sheetView>
  </sheetViews>
  <sheetFormatPr defaultColWidth="9" defaultRowHeight="13.2" x14ac:dyDescent="0.2"/>
  <cols>
    <col min="1" max="1" width="0.77734375" style="1" customWidth="1"/>
    <col min="2" max="2" width="8" style="1" customWidth="1"/>
    <col min="3" max="3" width="5" style="1" customWidth="1"/>
    <col min="4" max="4" width="9.33203125" style="1" bestFit="1" customWidth="1"/>
    <col min="5" max="5" width="7.44140625" style="1" customWidth="1"/>
    <col min="6" max="6" width="9.88671875" style="1" customWidth="1"/>
    <col min="7" max="20" width="8.44140625" style="1" customWidth="1"/>
    <col min="21" max="21" width="8" style="1" customWidth="1"/>
    <col min="22" max="22" width="1.33203125" style="1" customWidth="1"/>
    <col min="23" max="16384" width="9" style="1"/>
  </cols>
  <sheetData>
    <row r="1" spans="2:31" ht="14.4" x14ac:dyDescent="0.2">
      <c r="B1" s="3" t="s">
        <v>140</v>
      </c>
      <c r="N1" s="49"/>
      <c r="T1" s="49"/>
      <c r="U1" s="49" t="s">
        <v>141</v>
      </c>
    </row>
    <row r="2" spans="2:31" ht="27" customHeight="1" x14ac:dyDescent="0.2">
      <c r="B2" s="454" t="s">
        <v>113</v>
      </c>
      <c r="C2" s="488" t="s">
        <v>142</v>
      </c>
      <c r="D2" s="489"/>
      <c r="E2" s="489"/>
      <c r="F2" s="490"/>
      <c r="G2" s="476" t="s">
        <v>143</v>
      </c>
      <c r="H2" s="487"/>
      <c r="I2" s="476" t="s">
        <v>144</v>
      </c>
      <c r="J2" s="477"/>
      <c r="K2" s="476" t="s">
        <v>145</v>
      </c>
      <c r="L2" s="477"/>
      <c r="M2" s="476" t="s">
        <v>1</v>
      </c>
      <c r="N2" s="477"/>
      <c r="O2" s="487" t="s">
        <v>2</v>
      </c>
      <c r="P2" s="487"/>
      <c r="Q2" s="476" t="s">
        <v>146</v>
      </c>
      <c r="R2" s="477"/>
      <c r="S2" s="487" t="s">
        <v>55</v>
      </c>
      <c r="T2" s="477"/>
      <c r="U2" s="454" t="s">
        <v>113</v>
      </c>
      <c r="V2" s="2"/>
      <c r="W2" s="2"/>
      <c r="X2" s="2"/>
      <c r="Y2" s="2"/>
      <c r="Z2" s="2"/>
      <c r="AA2" s="2"/>
      <c r="AB2" s="2"/>
      <c r="AC2" s="2"/>
      <c r="AD2" s="2"/>
      <c r="AE2" s="2"/>
    </row>
    <row r="3" spans="2:31" ht="30" customHeight="1" x14ac:dyDescent="0.2">
      <c r="B3" s="478"/>
      <c r="C3" s="295" t="s">
        <v>277</v>
      </c>
      <c r="D3" s="335" t="s">
        <v>312</v>
      </c>
      <c r="E3" s="295" t="s">
        <v>7</v>
      </c>
      <c r="F3" s="335" t="s">
        <v>312</v>
      </c>
      <c r="G3" s="295" t="s">
        <v>10</v>
      </c>
      <c r="H3" s="336" t="s">
        <v>7</v>
      </c>
      <c r="I3" s="295" t="s">
        <v>10</v>
      </c>
      <c r="J3" s="297" t="s">
        <v>7</v>
      </c>
      <c r="K3" s="295" t="s">
        <v>10</v>
      </c>
      <c r="L3" s="297" t="s">
        <v>7</v>
      </c>
      <c r="M3" s="295" t="s">
        <v>10</v>
      </c>
      <c r="N3" s="297" t="s">
        <v>7</v>
      </c>
      <c r="O3" s="336" t="s">
        <v>10</v>
      </c>
      <c r="P3" s="336" t="s">
        <v>7</v>
      </c>
      <c r="Q3" s="295" t="s">
        <v>10</v>
      </c>
      <c r="R3" s="297" t="s">
        <v>7</v>
      </c>
      <c r="S3" s="336" t="s">
        <v>10</v>
      </c>
      <c r="T3" s="297" t="s">
        <v>7</v>
      </c>
      <c r="U3" s="478"/>
      <c r="V3" s="2"/>
      <c r="W3" s="2"/>
      <c r="X3" s="2"/>
      <c r="Y3" s="2"/>
      <c r="Z3" s="2"/>
      <c r="AA3" s="2"/>
      <c r="AB3" s="2"/>
      <c r="AC3" s="2"/>
      <c r="AD3" s="2"/>
      <c r="AE3" s="2"/>
    </row>
    <row r="4" spans="2:31" ht="18" customHeight="1" x14ac:dyDescent="0.2">
      <c r="B4" s="173" t="s">
        <v>411</v>
      </c>
      <c r="C4" s="171">
        <v>26</v>
      </c>
      <c r="D4" s="238">
        <v>-18.75</v>
      </c>
      <c r="E4" s="171">
        <v>1463</v>
      </c>
      <c r="F4" s="238">
        <v>-85.527747551686616</v>
      </c>
      <c r="G4" s="135">
        <v>2</v>
      </c>
      <c r="H4" s="337">
        <v>85</v>
      </c>
      <c r="I4" s="338">
        <v>1</v>
      </c>
      <c r="J4" s="339">
        <v>80</v>
      </c>
      <c r="K4" s="338">
        <v>2</v>
      </c>
      <c r="L4" s="339">
        <v>121</v>
      </c>
      <c r="M4" s="338">
        <v>8</v>
      </c>
      <c r="N4" s="339">
        <v>518</v>
      </c>
      <c r="O4" s="340">
        <v>6</v>
      </c>
      <c r="P4" s="340">
        <v>242</v>
      </c>
      <c r="Q4" s="135">
        <v>2</v>
      </c>
      <c r="R4" s="341">
        <v>138</v>
      </c>
      <c r="S4" s="337">
        <v>5</v>
      </c>
      <c r="T4" s="341">
        <v>279</v>
      </c>
      <c r="U4" s="173" t="s">
        <v>411</v>
      </c>
      <c r="V4" s="2"/>
      <c r="W4" s="2"/>
      <c r="X4" s="2"/>
      <c r="Y4" s="2"/>
      <c r="Z4" s="2"/>
      <c r="AA4" s="2"/>
      <c r="AB4" s="2"/>
      <c r="AC4" s="2"/>
      <c r="AD4" s="2"/>
      <c r="AE4" s="2"/>
    </row>
    <row r="5" spans="2:31" ht="18" customHeight="1" x14ac:dyDescent="0.2">
      <c r="B5" s="173" t="s">
        <v>345</v>
      </c>
      <c r="C5" s="171">
        <v>33</v>
      </c>
      <c r="D5" s="238">
        <v>26.923076923076923</v>
      </c>
      <c r="E5" s="171">
        <v>3454</v>
      </c>
      <c r="F5" s="238">
        <v>136.09022556390977</v>
      </c>
      <c r="G5" s="338">
        <v>5</v>
      </c>
      <c r="H5" s="340">
        <v>830</v>
      </c>
      <c r="I5" s="338">
        <v>4</v>
      </c>
      <c r="J5" s="339">
        <v>166</v>
      </c>
      <c r="K5" s="338">
        <v>5</v>
      </c>
      <c r="L5" s="339">
        <v>138</v>
      </c>
      <c r="M5" s="338">
        <v>11</v>
      </c>
      <c r="N5" s="339">
        <v>1585</v>
      </c>
      <c r="O5" s="340">
        <v>7</v>
      </c>
      <c r="P5" s="340">
        <v>725</v>
      </c>
      <c r="Q5" s="338">
        <v>1</v>
      </c>
      <c r="R5" s="339">
        <v>10</v>
      </c>
      <c r="S5" s="340">
        <v>0</v>
      </c>
      <c r="T5" s="339">
        <v>0</v>
      </c>
      <c r="U5" s="173" t="s">
        <v>345</v>
      </c>
      <c r="V5" s="2"/>
      <c r="W5" s="2"/>
      <c r="X5" s="2"/>
      <c r="Y5" s="2"/>
      <c r="Z5" s="2"/>
      <c r="AA5" s="2"/>
      <c r="AB5" s="2"/>
      <c r="AC5" s="2"/>
      <c r="AD5" s="2"/>
      <c r="AE5" s="2"/>
    </row>
    <row r="6" spans="2:31" ht="18" customHeight="1" x14ac:dyDescent="0.2">
      <c r="B6" s="173" t="s">
        <v>346</v>
      </c>
      <c r="C6" s="171">
        <v>27</v>
      </c>
      <c r="D6" s="238">
        <v>-18.181818181818183</v>
      </c>
      <c r="E6" s="171">
        <v>3367</v>
      </c>
      <c r="F6" s="238">
        <v>-2.5188187608569774</v>
      </c>
      <c r="G6" s="338">
        <v>3</v>
      </c>
      <c r="H6" s="340">
        <v>421</v>
      </c>
      <c r="I6" s="338">
        <v>0</v>
      </c>
      <c r="J6" s="339">
        <v>0</v>
      </c>
      <c r="K6" s="338">
        <v>5</v>
      </c>
      <c r="L6" s="339">
        <v>152</v>
      </c>
      <c r="M6" s="338">
        <v>10</v>
      </c>
      <c r="N6" s="339">
        <v>1764</v>
      </c>
      <c r="O6" s="340">
        <v>6</v>
      </c>
      <c r="P6" s="340">
        <v>804</v>
      </c>
      <c r="Q6" s="338">
        <v>3</v>
      </c>
      <c r="R6" s="339">
        <v>326</v>
      </c>
      <c r="S6" s="340">
        <v>0</v>
      </c>
      <c r="T6" s="339">
        <v>0</v>
      </c>
      <c r="U6" s="173" t="s">
        <v>346</v>
      </c>
      <c r="V6" s="2"/>
      <c r="W6" s="2"/>
      <c r="X6" s="2"/>
      <c r="Y6" s="2"/>
      <c r="Z6" s="2"/>
      <c r="AA6" s="2"/>
      <c r="AB6" s="2"/>
      <c r="AC6" s="2"/>
      <c r="AD6" s="2"/>
      <c r="AE6" s="2"/>
    </row>
    <row r="7" spans="2:31" ht="18" customHeight="1" x14ac:dyDescent="0.2">
      <c r="B7" s="173" t="s">
        <v>347</v>
      </c>
      <c r="C7" s="171">
        <v>23</v>
      </c>
      <c r="D7" s="238">
        <v>-14.814814814814815</v>
      </c>
      <c r="E7" s="171">
        <v>4154</v>
      </c>
      <c r="F7" s="238">
        <v>23.373923373923375</v>
      </c>
      <c r="G7" s="338">
        <v>1</v>
      </c>
      <c r="H7" s="340">
        <v>164</v>
      </c>
      <c r="I7" s="338">
        <v>4</v>
      </c>
      <c r="J7" s="339">
        <v>1065</v>
      </c>
      <c r="K7" s="338">
        <v>4</v>
      </c>
      <c r="L7" s="339">
        <v>745</v>
      </c>
      <c r="M7" s="338">
        <v>9</v>
      </c>
      <c r="N7" s="339">
        <v>1161</v>
      </c>
      <c r="O7" s="340">
        <v>3</v>
      </c>
      <c r="P7" s="340">
        <v>944</v>
      </c>
      <c r="Q7" s="338">
        <v>1</v>
      </c>
      <c r="R7" s="339">
        <v>75</v>
      </c>
      <c r="S7" s="337">
        <v>1</v>
      </c>
      <c r="T7" s="339">
        <v>0</v>
      </c>
      <c r="U7" s="173" t="s">
        <v>347</v>
      </c>
      <c r="V7" s="2"/>
      <c r="W7" s="2"/>
      <c r="X7" s="2"/>
      <c r="Y7" s="2"/>
      <c r="Z7" s="2"/>
      <c r="AA7" s="2"/>
      <c r="AB7" s="2"/>
      <c r="AC7" s="2"/>
      <c r="AD7" s="2"/>
      <c r="AE7" s="2"/>
    </row>
    <row r="8" spans="2:31" ht="18" customHeight="1" x14ac:dyDescent="0.2">
      <c r="B8" s="173" t="s">
        <v>348</v>
      </c>
      <c r="C8" s="171">
        <v>32</v>
      </c>
      <c r="D8" s="238">
        <v>39.130434782608695</v>
      </c>
      <c r="E8" s="171">
        <v>2886</v>
      </c>
      <c r="F8" s="238">
        <v>-30.524795377948966</v>
      </c>
      <c r="G8" s="338">
        <v>2</v>
      </c>
      <c r="H8" s="340">
        <v>829</v>
      </c>
      <c r="I8" s="135">
        <v>3</v>
      </c>
      <c r="J8" s="341">
        <v>299</v>
      </c>
      <c r="K8" s="338">
        <v>6</v>
      </c>
      <c r="L8" s="339">
        <v>216</v>
      </c>
      <c r="M8" s="338">
        <v>8</v>
      </c>
      <c r="N8" s="339">
        <v>868</v>
      </c>
      <c r="O8" s="340">
        <v>10</v>
      </c>
      <c r="P8" s="340">
        <v>472</v>
      </c>
      <c r="Q8" s="338">
        <v>2</v>
      </c>
      <c r="R8" s="339">
        <v>189</v>
      </c>
      <c r="S8" s="337">
        <v>1</v>
      </c>
      <c r="T8" s="341">
        <v>13</v>
      </c>
      <c r="U8" s="173" t="s">
        <v>348</v>
      </c>
      <c r="V8" s="2"/>
      <c r="W8" s="2"/>
      <c r="X8" s="2"/>
      <c r="Y8" s="2"/>
      <c r="Z8" s="2"/>
      <c r="AA8" s="2"/>
      <c r="AB8" s="2"/>
      <c r="AC8" s="2"/>
      <c r="AD8" s="2"/>
      <c r="AE8" s="2"/>
    </row>
    <row r="9" spans="2:31" ht="18" customHeight="1" x14ac:dyDescent="0.2">
      <c r="B9" s="173"/>
      <c r="C9" s="171"/>
      <c r="D9" s="238"/>
      <c r="E9" s="171"/>
      <c r="F9" s="342" t="s">
        <v>148</v>
      </c>
      <c r="G9" s="343">
        <v>6.25E-2</v>
      </c>
      <c r="H9" s="344">
        <v>0.28724878724878727</v>
      </c>
      <c r="I9" s="343">
        <v>9.375E-2</v>
      </c>
      <c r="J9" s="345">
        <v>0.1036036036036036</v>
      </c>
      <c r="K9" s="343">
        <v>0.1875</v>
      </c>
      <c r="L9" s="345">
        <v>7.4844074844074848E-2</v>
      </c>
      <c r="M9" s="343">
        <v>0.25</v>
      </c>
      <c r="N9" s="345">
        <v>0.30076230076230076</v>
      </c>
      <c r="O9" s="344">
        <v>0.3125</v>
      </c>
      <c r="P9" s="344">
        <v>0.16354816354816354</v>
      </c>
      <c r="Q9" s="343">
        <v>6.25E-2</v>
      </c>
      <c r="R9" s="345">
        <v>6.5488565488565492E-2</v>
      </c>
      <c r="S9" s="344">
        <v>3.125E-2</v>
      </c>
      <c r="T9" s="345">
        <v>4.5045045045045045E-3</v>
      </c>
      <c r="U9" s="173"/>
      <c r="V9" s="2"/>
      <c r="W9" s="2"/>
      <c r="X9" s="2"/>
      <c r="Y9" s="2"/>
      <c r="Z9" s="2"/>
      <c r="AA9" s="2"/>
      <c r="AB9" s="2"/>
      <c r="AC9" s="2"/>
      <c r="AD9" s="2"/>
      <c r="AE9" s="2"/>
    </row>
    <row r="10" spans="2:31" ht="18" customHeight="1" x14ac:dyDescent="0.2">
      <c r="B10" s="173"/>
      <c r="C10" s="171"/>
      <c r="D10" s="238"/>
      <c r="E10" s="171"/>
      <c r="F10" s="342" t="s">
        <v>4</v>
      </c>
      <c r="G10" s="346">
        <v>100</v>
      </c>
      <c r="H10" s="347">
        <v>405.48780487804879</v>
      </c>
      <c r="I10" s="348">
        <v>-25</v>
      </c>
      <c r="J10" s="348">
        <v>-71.924882629107984</v>
      </c>
      <c r="K10" s="346">
        <v>50</v>
      </c>
      <c r="L10" s="349">
        <v>-71.006711409395976</v>
      </c>
      <c r="M10" s="346">
        <v>-11.111111111111111</v>
      </c>
      <c r="N10" s="349">
        <v>-25.236864771748493</v>
      </c>
      <c r="O10" s="348">
        <v>233.33333333333334</v>
      </c>
      <c r="P10" s="348">
        <v>-50</v>
      </c>
      <c r="Q10" s="346">
        <v>100</v>
      </c>
      <c r="R10" s="349">
        <v>152</v>
      </c>
      <c r="S10" s="348">
        <v>0</v>
      </c>
      <c r="T10" s="349" t="s">
        <v>285</v>
      </c>
      <c r="U10" s="173"/>
      <c r="V10" s="2"/>
      <c r="W10" s="2"/>
      <c r="X10" s="2"/>
      <c r="Y10" s="2"/>
      <c r="Z10" s="2"/>
      <c r="AA10" s="2"/>
      <c r="AB10" s="2"/>
      <c r="AC10" s="2"/>
      <c r="AD10" s="2"/>
      <c r="AE10" s="2"/>
    </row>
    <row r="11" spans="2:31" ht="18" customHeight="1" x14ac:dyDescent="0.2">
      <c r="B11" s="175" t="s">
        <v>349</v>
      </c>
      <c r="C11" s="350">
        <v>2</v>
      </c>
      <c r="D11" s="351">
        <v>-77.8</v>
      </c>
      <c r="E11" s="350">
        <v>264</v>
      </c>
      <c r="F11" s="351">
        <v>-71.3</v>
      </c>
      <c r="G11" s="352">
        <v>0</v>
      </c>
      <c r="H11" s="353">
        <v>0</v>
      </c>
      <c r="I11" s="352">
        <v>0</v>
      </c>
      <c r="J11" s="354">
        <v>0</v>
      </c>
      <c r="K11" s="352">
        <v>0</v>
      </c>
      <c r="L11" s="354">
        <v>0</v>
      </c>
      <c r="M11" s="352">
        <v>2</v>
      </c>
      <c r="N11" s="354">
        <v>264</v>
      </c>
      <c r="O11" s="353">
        <v>0</v>
      </c>
      <c r="P11" s="353">
        <v>0</v>
      </c>
      <c r="Q11" s="352">
        <v>0</v>
      </c>
      <c r="R11" s="354">
        <v>0</v>
      </c>
      <c r="S11" s="353">
        <v>0</v>
      </c>
      <c r="T11" s="354">
        <v>0</v>
      </c>
      <c r="U11" s="175" t="s">
        <v>349</v>
      </c>
      <c r="V11" s="2"/>
      <c r="W11" s="2"/>
      <c r="X11" s="2"/>
      <c r="Y11" s="2"/>
      <c r="Z11" s="2"/>
      <c r="AA11" s="2"/>
      <c r="AB11" s="2"/>
      <c r="AC11" s="2"/>
      <c r="AD11" s="2"/>
      <c r="AE11" s="2"/>
    </row>
    <row r="12" spans="2:31" ht="18" customHeight="1" x14ac:dyDescent="0.2">
      <c r="B12" s="173" t="s">
        <v>321</v>
      </c>
      <c r="C12" s="338">
        <v>6</v>
      </c>
      <c r="D12" s="342">
        <v>0</v>
      </c>
      <c r="E12" s="338">
        <v>1648</v>
      </c>
      <c r="F12" s="342">
        <v>165.8</v>
      </c>
      <c r="G12" s="355">
        <v>0</v>
      </c>
      <c r="H12" s="356">
        <v>0</v>
      </c>
      <c r="I12" s="355">
        <v>2</v>
      </c>
      <c r="J12" s="357">
        <v>875</v>
      </c>
      <c r="K12" s="355">
        <v>1</v>
      </c>
      <c r="L12" s="357">
        <v>13</v>
      </c>
      <c r="M12" s="355">
        <v>3</v>
      </c>
      <c r="N12" s="357">
        <v>760</v>
      </c>
      <c r="O12" s="356">
        <v>0</v>
      </c>
      <c r="P12" s="356">
        <v>0</v>
      </c>
      <c r="Q12" s="355">
        <v>0</v>
      </c>
      <c r="R12" s="357">
        <v>0</v>
      </c>
      <c r="S12" s="356">
        <v>0</v>
      </c>
      <c r="T12" s="357">
        <v>0</v>
      </c>
      <c r="U12" s="173" t="s">
        <v>132</v>
      </c>
      <c r="V12" s="2"/>
      <c r="W12" s="2"/>
      <c r="X12" s="2"/>
      <c r="Y12" s="2"/>
      <c r="Z12" s="2"/>
      <c r="AA12" s="2"/>
      <c r="AB12" s="2"/>
      <c r="AC12" s="2"/>
      <c r="AD12" s="2"/>
      <c r="AE12" s="2"/>
    </row>
    <row r="13" spans="2:31" ht="18" customHeight="1" x14ac:dyDescent="0.2">
      <c r="B13" s="173" t="s">
        <v>133</v>
      </c>
      <c r="C13" s="338">
        <v>2</v>
      </c>
      <c r="D13" s="342">
        <v>-66.7</v>
      </c>
      <c r="E13" s="338">
        <v>545</v>
      </c>
      <c r="F13" s="342">
        <v>-18.3</v>
      </c>
      <c r="G13" s="355">
        <v>0</v>
      </c>
      <c r="H13" s="356">
        <v>0</v>
      </c>
      <c r="I13" s="355">
        <v>0</v>
      </c>
      <c r="J13" s="357">
        <v>0</v>
      </c>
      <c r="K13" s="355">
        <v>1</v>
      </c>
      <c r="L13" s="357">
        <v>500</v>
      </c>
      <c r="M13" s="355">
        <v>1</v>
      </c>
      <c r="N13" s="357">
        <v>45</v>
      </c>
      <c r="O13" s="356">
        <v>0</v>
      </c>
      <c r="P13" s="356">
        <v>0</v>
      </c>
      <c r="Q13" s="355">
        <v>0</v>
      </c>
      <c r="R13" s="357">
        <v>0</v>
      </c>
      <c r="S13" s="356">
        <v>0</v>
      </c>
      <c r="T13" s="357">
        <v>0</v>
      </c>
      <c r="U13" s="173" t="s">
        <v>133</v>
      </c>
      <c r="V13" s="2"/>
      <c r="W13" s="2"/>
      <c r="X13" s="2"/>
      <c r="Y13" s="2"/>
      <c r="Z13" s="2"/>
      <c r="AA13" s="2"/>
      <c r="AB13" s="2"/>
      <c r="AC13" s="2"/>
      <c r="AD13" s="2"/>
      <c r="AE13" s="2"/>
    </row>
    <row r="14" spans="2:31" ht="18" customHeight="1" x14ac:dyDescent="0.2">
      <c r="B14" s="173" t="s">
        <v>134</v>
      </c>
      <c r="C14" s="338">
        <v>13</v>
      </c>
      <c r="D14" s="342">
        <v>116.7</v>
      </c>
      <c r="E14" s="338">
        <v>1697</v>
      </c>
      <c r="F14" s="342">
        <v>46.2</v>
      </c>
      <c r="G14" s="355">
        <v>1</v>
      </c>
      <c r="H14" s="356">
        <v>164</v>
      </c>
      <c r="I14" s="355">
        <v>2</v>
      </c>
      <c r="J14" s="357">
        <v>190</v>
      </c>
      <c r="K14" s="355">
        <v>2</v>
      </c>
      <c r="L14" s="357">
        <v>232</v>
      </c>
      <c r="M14" s="355">
        <v>3</v>
      </c>
      <c r="N14" s="357">
        <v>92</v>
      </c>
      <c r="O14" s="356">
        <v>3</v>
      </c>
      <c r="P14" s="356">
        <v>944</v>
      </c>
      <c r="Q14" s="355">
        <v>1</v>
      </c>
      <c r="R14" s="357">
        <v>75</v>
      </c>
      <c r="S14" s="356">
        <v>1</v>
      </c>
      <c r="T14" s="357">
        <v>0</v>
      </c>
      <c r="U14" s="173" t="s">
        <v>134</v>
      </c>
      <c r="V14" s="2"/>
      <c r="W14" s="2"/>
      <c r="X14" s="2"/>
      <c r="Y14" s="2"/>
      <c r="Z14" s="2"/>
      <c r="AA14" s="2"/>
      <c r="AB14" s="2"/>
      <c r="AC14" s="2"/>
      <c r="AD14" s="2"/>
      <c r="AE14" s="2"/>
    </row>
    <row r="15" spans="2:31" ht="18" customHeight="1" x14ac:dyDescent="0.2">
      <c r="B15" s="173" t="s">
        <v>350</v>
      </c>
      <c r="C15" s="338">
        <v>7</v>
      </c>
      <c r="D15" s="342">
        <v>250</v>
      </c>
      <c r="E15" s="338">
        <v>315</v>
      </c>
      <c r="F15" s="342">
        <v>19.3</v>
      </c>
      <c r="G15" s="355">
        <v>0</v>
      </c>
      <c r="H15" s="356">
        <v>0</v>
      </c>
      <c r="I15" s="355">
        <v>2</v>
      </c>
      <c r="J15" s="357">
        <v>199</v>
      </c>
      <c r="K15" s="355">
        <v>2</v>
      </c>
      <c r="L15" s="357">
        <v>44</v>
      </c>
      <c r="M15" s="355">
        <v>0</v>
      </c>
      <c r="N15" s="357">
        <v>0</v>
      </c>
      <c r="O15" s="356">
        <v>2</v>
      </c>
      <c r="P15" s="356">
        <v>59</v>
      </c>
      <c r="Q15" s="355">
        <v>0</v>
      </c>
      <c r="R15" s="357">
        <v>0</v>
      </c>
      <c r="S15" s="356">
        <v>1</v>
      </c>
      <c r="T15" s="357">
        <v>13</v>
      </c>
      <c r="U15" s="173" t="s">
        <v>350</v>
      </c>
      <c r="V15" s="2"/>
      <c r="W15" s="2"/>
      <c r="X15" s="2"/>
      <c r="Y15" s="2"/>
      <c r="Z15" s="2"/>
      <c r="AA15" s="2"/>
      <c r="AB15" s="2"/>
      <c r="AC15" s="2"/>
      <c r="AD15" s="2"/>
      <c r="AE15" s="2"/>
    </row>
    <row r="16" spans="2:31" ht="18" customHeight="1" x14ac:dyDescent="0.2">
      <c r="B16" s="173" t="s">
        <v>132</v>
      </c>
      <c r="C16" s="338">
        <v>8</v>
      </c>
      <c r="D16" s="342">
        <v>33.299999999999997</v>
      </c>
      <c r="E16" s="338">
        <v>1200</v>
      </c>
      <c r="F16" s="342">
        <v>-27.2</v>
      </c>
      <c r="G16" s="355">
        <v>1</v>
      </c>
      <c r="H16" s="356">
        <v>670</v>
      </c>
      <c r="I16" s="355">
        <v>0</v>
      </c>
      <c r="J16" s="357">
        <v>0</v>
      </c>
      <c r="K16" s="355">
        <v>0</v>
      </c>
      <c r="L16" s="357">
        <v>0</v>
      </c>
      <c r="M16" s="355">
        <v>3</v>
      </c>
      <c r="N16" s="357">
        <v>219</v>
      </c>
      <c r="O16" s="356">
        <v>4</v>
      </c>
      <c r="P16" s="356">
        <v>311</v>
      </c>
      <c r="Q16" s="355">
        <v>0</v>
      </c>
      <c r="R16" s="357">
        <v>0</v>
      </c>
      <c r="S16" s="356">
        <v>0</v>
      </c>
      <c r="T16" s="357">
        <v>0</v>
      </c>
      <c r="U16" s="173" t="s">
        <v>132</v>
      </c>
      <c r="V16" s="2"/>
      <c r="W16" s="2"/>
      <c r="X16" s="2"/>
      <c r="Y16" s="2"/>
      <c r="Z16" s="2"/>
      <c r="AA16" s="2"/>
      <c r="AB16" s="2"/>
      <c r="AC16" s="2"/>
      <c r="AD16" s="2"/>
      <c r="AE16" s="2"/>
    </row>
    <row r="17" spans="2:31" ht="18" customHeight="1" x14ac:dyDescent="0.2">
      <c r="B17" s="173" t="s">
        <v>133</v>
      </c>
      <c r="C17" s="338">
        <v>13</v>
      </c>
      <c r="D17" s="342">
        <v>550</v>
      </c>
      <c r="E17" s="338">
        <v>816</v>
      </c>
      <c r="F17" s="342">
        <v>49.7</v>
      </c>
      <c r="G17" s="355">
        <v>1</v>
      </c>
      <c r="H17" s="356">
        <v>159</v>
      </c>
      <c r="I17" s="355">
        <v>1</v>
      </c>
      <c r="J17" s="357">
        <v>100</v>
      </c>
      <c r="K17" s="355">
        <v>3</v>
      </c>
      <c r="L17" s="357">
        <v>158</v>
      </c>
      <c r="M17" s="355">
        <v>3</v>
      </c>
      <c r="N17" s="357">
        <v>151</v>
      </c>
      <c r="O17" s="356">
        <v>3</v>
      </c>
      <c r="P17" s="356">
        <v>59</v>
      </c>
      <c r="Q17" s="355">
        <v>2</v>
      </c>
      <c r="R17" s="357">
        <v>189</v>
      </c>
      <c r="S17" s="356">
        <v>0</v>
      </c>
      <c r="T17" s="357">
        <v>0</v>
      </c>
      <c r="U17" s="173" t="s">
        <v>133</v>
      </c>
      <c r="V17" s="2"/>
      <c r="W17" s="2"/>
      <c r="X17" s="2"/>
      <c r="Y17" s="2"/>
      <c r="Z17" s="2"/>
      <c r="AA17" s="2"/>
      <c r="AB17" s="2"/>
      <c r="AC17" s="2"/>
      <c r="AD17" s="2"/>
      <c r="AE17" s="2"/>
    </row>
    <row r="18" spans="2:31" ht="18" customHeight="1" x14ac:dyDescent="0.2">
      <c r="B18" s="173" t="s">
        <v>134</v>
      </c>
      <c r="C18" s="338">
        <v>4</v>
      </c>
      <c r="D18" s="342">
        <v>-69.2</v>
      </c>
      <c r="E18" s="338">
        <v>555</v>
      </c>
      <c r="F18" s="342">
        <v>-67.3</v>
      </c>
      <c r="G18" s="355">
        <v>0</v>
      </c>
      <c r="H18" s="356">
        <v>0</v>
      </c>
      <c r="I18" s="355">
        <v>0</v>
      </c>
      <c r="J18" s="357">
        <v>0</v>
      </c>
      <c r="K18" s="355">
        <v>1</v>
      </c>
      <c r="L18" s="357">
        <v>14</v>
      </c>
      <c r="M18" s="355">
        <v>2</v>
      </c>
      <c r="N18" s="357">
        <v>498</v>
      </c>
      <c r="O18" s="356">
        <v>1</v>
      </c>
      <c r="P18" s="356">
        <v>43</v>
      </c>
      <c r="Q18" s="355">
        <v>0</v>
      </c>
      <c r="R18" s="357">
        <v>0</v>
      </c>
      <c r="S18" s="356">
        <v>0</v>
      </c>
      <c r="T18" s="357">
        <v>0</v>
      </c>
      <c r="U18" s="173" t="s">
        <v>134</v>
      </c>
      <c r="V18" s="2"/>
      <c r="W18" s="2"/>
      <c r="X18" s="2"/>
      <c r="Y18" s="2"/>
      <c r="Z18" s="2"/>
      <c r="AA18" s="2"/>
      <c r="AB18" s="2"/>
      <c r="AC18" s="2"/>
      <c r="AD18" s="2"/>
      <c r="AE18" s="2"/>
    </row>
    <row r="19" spans="2:31" ht="18" customHeight="1" x14ac:dyDescent="0.2">
      <c r="B19" s="230"/>
      <c r="C19" s="358"/>
      <c r="D19" s="359"/>
      <c r="E19" s="358"/>
      <c r="F19" s="359"/>
      <c r="G19" s="360"/>
      <c r="H19" s="361"/>
      <c r="I19" s="360"/>
      <c r="J19" s="362"/>
      <c r="K19" s="360"/>
      <c r="L19" s="362"/>
      <c r="M19" s="360"/>
      <c r="N19" s="362"/>
      <c r="O19" s="361"/>
      <c r="P19" s="361"/>
      <c r="Q19" s="360"/>
      <c r="R19" s="362"/>
      <c r="S19" s="361"/>
      <c r="T19" s="362"/>
      <c r="U19" s="230"/>
      <c r="V19" s="2"/>
      <c r="W19" s="2"/>
      <c r="X19" s="2"/>
      <c r="Y19" s="2"/>
      <c r="Z19" s="2"/>
      <c r="AA19" s="2"/>
      <c r="AB19" s="2"/>
      <c r="AC19" s="2"/>
      <c r="AD19" s="2"/>
      <c r="AE19" s="2"/>
    </row>
    <row r="20" spans="2:31" ht="18" customHeight="1" x14ac:dyDescent="0.2">
      <c r="B20" s="173" t="s">
        <v>351</v>
      </c>
      <c r="C20" s="338">
        <v>1</v>
      </c>
      <c r="D20" s="342">
        <v>-66.666666666666671</v>
      </c>
      <c r="E20" s="338">
        <v>80</v>
      </c>
      <c r="F20" s="342">
        <v>-77.8393351800554</v>
      </c>
      <c r="G20" s="355">
        <v>0</v>
      </c>
      <c r="H20" s="356">
        <v>0</v>
      </c>
      <c r="I20" s="355">
        <v>0</v>
      </c>
      <c r="J20" s="357">
        <v>0</v>
      </c>
      <c r="K20" s="355">
        <v>0</v>
      </c>
      <c r="L20" s="357">
        <v>0</v>
      </c>
      <c r="M20" s="355">
        <v>1</v>
      </c>
      <c r="N20" s="357">
        <v>80</v>
      </c>
      <c r="O20" s="356">
        <v>0</v>
      </c>
      <c r="P20" s="356">
        <v>0</v>
      </c>
      <c r="Q20" s="355">
        <v>0</v>
      </c>
      <c r="R20" s="357">
        <v>0</v>
      </c>
      <c r="S20" s="356">
        <v>0</v>
      </c>
      <c r="T20" s="357">
        <v>0</v>
      </c>
      <c r="U20" s="173" t="s">
        <v>351</v>
      </c>
      <c r="V20" s="2"/>
      <c r="W20" s="2"/>
      <c r="X20" s="2"/>
      <c r="Y20" s="2"/>
      <c r="Z20" s="2"/>
      <c r="AA20" s="2"/>
      <c r="AB20" s="2"/>
      <c r="AC20" s="2"/>
      <c r="AD20" s="2"/>
      <c r="AE20" s="2"/>
    </row>
    <row r="21" spans="2:31" ht="18" customHeight="1" x14ac:dyDescent="0.2">
      <c r="B21" s="173" t="s">
        <v>218</v>
      </c>
      <c r="C21" s="338">
        <v>0</v>
      </c>
      <c r="D21" s="342">
        <v>-100</v>
      </c>
      <c r="E21" s="338">
        <v>0</v>
      </c>
      <c r="F21" s="342">
        <v>-100</v>
      </c>
      <c r="G21" s="355">
        <v>0</v>
      </c>
      <c r="H21" s="356">
        <v>0</v>
      </c>
      <c r="I21" s="355">
        <v>0</v>
      </c>
      <c r="J21" s="357">
        <v>0</v>
      </c>
      <c r="K21" s="355">
        <v>0</v>
      </c>
      <c r="L21" s="357">
        <v>0</v>
      </c>
      <c r="M21" s="355">
        <v>0</v>
      </c>
      <c r="N21" s="357">
        <v>0</v>
      </c>
      <c r="O21" s="356">
        <v>0</v>
      </c>
      <c r="P21" s="356">
        <v>0</v>
      </c>
      <c r="Q21" s="355">
        <v>0</v>
      </c>
      <c r="R21" s="357">
        <v>0</v>
      </c>
      <c r="S21" s="356">
        <v>0</v>
      </c>
      <c r="T21" s="357">
        <v>0</v>
      </c>
      <c r="U21" s="173" t="s">
        <v>218</v>
      </c>
      <c r="V21" s="2"/>
      <c r="W21" s="2"/>
      <c r="X21" s="2"/>
      <c r="Y21" s="2"/>
      <c r="Z21" s="2"/>
      <c r="AA21" s="2"/>
      <c r="AB21" s="2"/>
      <c r="AC21" s="2"/>
      <c r="AD21" s="2"/>
      <c r="AE21" s="2"/>
    </row>
    <row r="22" spans="2:31" ht="18" customHeight="1" x14ac:dyDescent="0.2">
      <c r="B22" s="173" t="s">
        <v>9</v>
      </c>
      <c r="C22" s="338">
        <v>1</v>
      </c>
      <c r="D22" s="342">
        <v>-75</v>
      </c>
      <c r="E22" s="338">
        <v>184</v>
      </c>
      <c r="F22" s="342">
        <v>-39.869281045751634</v>
      </c>
      <c r="G22" s="355">
        <v>0</v>
      </c>
      <c r="H22" s="356">
        <v>0</v>
      </c>
      <c r="I22" s="355">
        <v>0</v>
      </c>
      <c r="J22" s="357">
        <v>0</v>
      </c>
      <c r="K22" s="355">
        <v>0</v>
      </c>
      <c r="L22" s="357">
        <v>0</v>
      </c>
      <c r="M22" s="355">
        <v>1</v>
      </c>
      <c r="N22" s="357">
        <v>184</v>
      </c>
      <c r="O22" s="356">
        <v>0</v>
      </c>
      <c r="P22" s="356">
        <v>0</v>
      </c>
      <c r="Q22" s="355">
        <v>0</v>
      </c>
      <c r="R22" s="357">
        <v>0</v>
      </c>
      <c r="S22" s="356">
        <v>0</v>
      </c>
      <c r="T22" s="357">
        <v>0</v>
      </c>
      <c r="U22" s="173" t="s">
        <v>9</v>
      </c>
      <c r="V22" s="2"/>
      <c r="W22" s="2"/>
      <c r="X22" s="2"/>
      <c r="Y22" s="2"/>
      <c r="Z22" s="2"/>
      <c r="AA22" s="2"/>
      <c r="AB22" s="2"/>
      <c r="AC22" s="2"/>
      <c r="AD22" s="2"/>
      <c r="AE22" s="2"/>
    </row>
    <row r="23" spans="2:31" ht="18" customHeight="1" x14ac:dyDescent="0.2">
      <c r="B23" s="173" t="s">
        <v>11</v>
      </c>
      <c r="C23" s="338">
        <v>2</v>
      </c>
      <c r="D23" s="342">
        <v>100</v>
      </c>
      <c r="E23" s="338">
        <v>39</v>
      </c>
      <c r="F23" s="342">
        <v>-40.909090909090907</v>
      </c>
      <c r="G23" s="355">
        <v>0</v>
      </c>
      <c r="H23" s="356">
        <v>0</v>
      </c>
      <c r="I23" s="355">
        <v>0</v>
      </c>
      <c r="J23" s="357">
        <v>0</v>
      </c>
      <c r="K23" s="355">
        <v>1</v>
      </c>
      <c r="L23" s="357">
        <v>13</v>
      </c>
      <c r="M23" s="355">
        <v>1</v>
      </c>
      <c r="N23" s="357">
        <v>26</v>
      </c>
      <c r="O23" s="356">
        <v>0</v>
      </c>
      <c r="P23" s="356">
        <v>0</v>
      </c>
      <c r="Q23" s="355">
        <v>0</v>
      </c>
      <c r="R23" s="357">
        <v>0</v>
      </c>
      <c r="S23" s="356">
        <v>0</v>
      </c>
      <c r="T23" s="357">
        <v>0</v>
      </c>
      <c r="U23" s="173" t="s">
        <v>11</v>
      </c>
      <c r="V23" s="2"/>
      <c r="W23" s="2"/>
      <c r="X23" s="2"/>
      <c r="Y23" s="2"/>
      <c r="Z23" s="2"/>
      <c r="AA23" s="2"/>
      <c r="AB23" s="2"/>
      <c r="AC23" s="2"/>
      <c r="AD23" s="2"/>
      <c r="AE23" s="2"/>
    </row>
    <row r="24" spans="2:31" ht="18" customHeight="1" x14ac:dyDescent="0.2">
      <c r="B24" s="173" t="s">
        <v>322</v>
      </c>
      <c r="C24" s="338">
        <v>1</v>
      </c>
      <c r="D24" s="342">
        <v>-75</v>
      </c>
      <c r="E24" s="338">
        <v>364</v>
      </c>
      <c r="F24" s="342">
        <v>-30.929791271347248</v>
      </c>
      <c r="G24" s="355">
        <v>0</v>
      </c>
      <c r="H24" s="356">
        <v>0</v>
      </c>
      <c r="I24" s="355">
        <v>0</v>
      </c>
      <c r="J24" s="357">
        <v>0</v>
      </c>
      <c r="K24" s="355">
        <v>0</v>
      </c>
      <c r="L24" s="357">
        <v>0</v>
      </c>
      <c r="M24" s="355">
        <v>1</v>
      </c>
      <c r="N24" s="357">
        <v>364</v>
      </c>
      <c r="O24" s="356">
        <v>0</v>
      </c>
      <c r="P24" s="356">
        <v>0</v>
      </c>
      <c r="Q24" s="355">
        <v>0</v>
      </c>
      <c r="R24" s="357">
        <v>0</v>
      </c>
      <c r="S24" s="356">
        <v>0</v>
      </c>
      <c r="T24" s="357">
        <v>0</v>
      </c>
      <c r="U24" s="173" t="s">
        <v>21</v>
      </c>
      <c r="V24" s="2"/>
      <c r="W24" s="2"/>
      <c r="X24" s="2"/>
      <c r="Y24" s="2"/>
      <c r="Z24" s="2"/>
      <c r="AA24" s="2"/>
      <c r="AB24" s="2"/>
      <c r="AC24" s="2"/>
      <c r="AD24" s="2"/>
      <c r="AE24" s="2"/>
    </row>
    <row r="25" spans="2:31" ht="18" customHeight="1" x14ac:dyDescent="0.2">
      <c r="B25" s="173" t="s">
        <v>22</v>
      </c>
      <c r="C25" s="338">
        <v>3</v>
      </c>
      <c r="D25" s="342">
        <v>200</v>
      </c>
      <c r="E25" s="338">
        <v>1245</v>
      </c>
      <c r="F25" s="342">
        <v>4511.1111111111113</v>
      </c>
      <c r="G25" s="355">
        <v>0</v>
      </c>
      <c r="H25" s="356">
        <v>0</v>
      </c>
      <c r="I25" s="355">
        <v>2</v>
      </c>
      <c r="J25" s="357">
        <v>875</v>
      </c>
      <c r="K25" s="355">
        <v>0</v>
      </c>
      <c r="L25" s="357">
        <v>0</v>
      </c>
      <c r="M25" s="355">
        <v>1</v>
      </c>
      <c r="N25" s="357">
        <v>370</v>
      </c>
      <c r="O25" s="356">
        <v>0</v>
      </c>
      <c r="P25" s="356">
        <v>0</v>
      </c>
      <c r="Q25" s="355">
        <v>0</v>
      </c>
      <c r="R25" s="357">
        <v>0</v>
      </c>
      <c r="S25" s="356">
        <v>0</v>
      </c>
      <c r="T25" s="357">
        <v>0</v>
      </c>
      <c r="U25" s="173" t="s">
        <v>22</v>
      </c>
      <c r="V25" s="2"/>
      <c r="W25" s="2"/>
      <c r="X25" s="2"/>
      <c r="Y25" s="2"/>
      <c r="Z25" s="2"/>
      <c r="AA25" s="2"/>
      <c r="AB25" s="2"/>
      <c r="AC25" s="2"/>
      <c r="AD25" s="2"/>
      <c r="AE25" s="2"/>
    </row>
    <row r="26" spans="2:31" ht="18" customHeight="1" x14ac:dyDescent="0.2">
      <c r="B26" s="173" t="s">
        <v>23</v>
      </c>
      <c r="C26" s="338">
        <v>0</v>
      </c>
      <c r="D26" s="342">
        <v>-100</v>
      </c>
      <c r="E26" s="338">
        <v>0</v>
      </c>
      <c r="F26" s="342">
        <v>-100</v>
      </c>
      <c r="G26" s="355">
        <v>0</v>
      </c>
      <c r="H26" s="356">
        <v>0</v>
      </c>
      <c r="I26" s="355">
        <v>0</v>
      </c>
      <c r="J26" s="357">
        <v>0</v>
      </c>
      <c r="K26" s="355">
        <v>0</v>
      </c>
      <c r="L26" s="357">
        <v>0</v>
      </c>
      <c r="M26" s="355">
        <v>0</v>
      </c>
      <c r="N26" s="357">
        <v>0</v>
      </c>
      <c r="O26" s="356">
        <v>0</v>
      </c>
      <c r="P26" s="356">
        <v>0</v>
      </c>
      <c r="Q26" s="355">
        <v>0</v>
      </c>
      <c r="R26" s="357">
        <v>0</v>
      </c>
      <c r="S26" s="356">
        <v>0</v>
      </c>
      <c r="T26" s="357">
        <v>0</v>
      </c>
      <c r="U26" s="173" t="s">
        <v>23</v>
      </c>
      <c r="V26" s="2"/>
      <c r="W26" s="2"/>
      <c r="X26" s="2"/>
      <c r="Y26" s="2"/>
      <c r="Z26" s="2"/>
      <c r="AA26" s="2"/>
      <c r="AB26" s="2"/>
      <c r="AC26" s="2"/>
      <c r="AD26" s="2"/>
      <c r="AE26" s="2"/>
    </row>
    <row r="27" spans="2:31" ht="18" customHeight="1" x14ac:dyDescent="0.2">
      <c r="B27" s="173" t="s">
        <v>24</v>
      </c>
      <c r="C27" s="338">
        <v>0</v>
      </c>
      <c r="D27" s="342">
        <v>-100</v>
      </c>
      <c r="E27" s="338">
        <v>0</v>
      </c>
      <c r="F27" s="342">
        <v>-100</v>
      </c>
      <c r="G27" s="355">
        <v>0</v>
      </c>
      <c r="H27" s="356">
        <v>0</v>
      </c>
      <c r="I27" s="355">
        <v>0</v>
      </c>
      <c r="J27" s="357">
        <v>0</v>
      </c>
      <c r="K27" s="355">
        <v>0</v>
      </c>
      <c r="L27" s="357">
        <v>0</v>
      </c>
      <c r="M27" s="355">
        <v>0</v>
      </c>
      <c r="N27" s="357">
        <v>0</v>
      </c>
      <c r="O27" s="356">
        <v>0</v>
      </c>
      <c r="P27" s="356">
        <v>0</v>
      </c>
      <c r="Q27" s="355">
        <v>0</v>
      </c>
      <c r="R27" s="357">
        <v>0</v>
      </c>
      <c r="S27" s="356">
        <v>0</v>
      </c>
      <c r="T27" s="357">
        <v>0</v>
      </c>
      <c r="U27" s="173" t="s">
        <v>24</v>
      </c>
      <c r="V27" s="2"/>
      <c r="W27" s="2"/>
      <c r="X27" s="2"/>
      <c r="Y27" s="2"/>
      <c r="Z27" s="2"/>
      <c r="AA27" s="2"/>
      <c r="AB27" s="2"/>
      <c r="AC27" s="2"/>
      <c r="AD27" s="2"/>
      <c r="AE27" s="2"/>
    </row>
    <row r="28" spans="2:31" ht="18" customHeight="1" x14ac:dyDescent="0.2">
      <c r="B28" s="173" t="s">
        <v>25</v>
      </c>
      <c r="C28" s="338">
        <v>2</v>
      </c>
      <c r="D28" s="378" t="s">
        <v>285</v>
      </c>
      <c r="E28" s="338">
        <v>545</v>
      </c>
      <c r="F28" s="378" t="s">
        <v>285</v>
      </c>
      <c r="G28" s="355">
        <v>0</v>
      </c>
      <c r="H28" s="356">
        <v>0</v>
      </c>
      <c r="I28" s="355">
        <v>0</v>
      </c>
      <c r="J28" s="357">
        <v>0</v>
      </c>
      <c r="K28" s="355">
        <v>1</v>
      </c>
      <c r="L28" s="357">
        <v>500</v>
      </c>
      <c r="M28" s="355">
        <v>1</v>
      </c>
      <c r="N28" s="357">
        <v>45</v>
      </c>
      <c r="O28" s="356">
        <v>0</v>
      </c>
      <c r="P28" s="356">
        <v>0</v>
      </c>
      <c r="Q28" s="355">
        <v>0</v>
      </c>
      <c r="R28" s="357">
        <v>0</v>
      </c>
      <c r="S28" s="356">
        <v>0</v>
      </c>
      <c r="T28" s="357">
        <v>0</v>
      </c>
      <c r="U28" s="173" t="s">
        <v>25</v>
      </c>
      <c r="V28" s="2"/>
      <c r="W28" s="2"/>
      <c r="X28" s="2"/>
      <c r="Y28" s="2"/>
      <c r="Z28" s="2"/>
      <c r="AA28" s="2"/>
      <c r="AB28" s="2"/>
      <c r="AC28" s="2"/>
      <c r="AD28" s="2"/>
      <c r="AE28" s="2"/>
    </row>
    <row r="29" spans="2:31" ht="18" customHeight="1" x14ac:dyDescent="0.2">
      <c r="B29" s="173" t="s">
        <v>26</v>
      </c>
      <c r="C29" s="338">
        <v>6</v>
      </c>
      <c r="D29" s="342">
        <v>500</v>
      </c>
      <c r="E29" s="338">
        <v>326</v>
      </c>
      <c r="F29" s="342">
        <v>1153.8461538461538</v>
      </c>
      <c r="G29" s="355">
        <v>0</v>
      </c>
      <c r="H29" s="356">
        <v>0</v>
      </c>
      <c r="I29" s="355">
        <v>0</v>
      </c>
      <c r="J29" s="357">
        <v>0</v>
      </c>
      <c r="K29" s="355">
        <v>1</v>
      </c>
      <c r="L29" s="357">
        <v>162</v>
      </c>
      <c r="M29" s="355">
        <v>2</v>
      </c>
      <c r="N29" s="357">
        <v>62</v>
      </c>
      <c r="O29" s="356">
        <v>2</v>
      </c>
      <c r="P29" s="356">
        <v>27</v>
      </c>
      <c r="Q29" s="355">
        <v>1</v>
      </c>
      <c r="R29" s="357">
        <v>75</v>
      </c>
      <c r="S29" s="356">
        <v>0</v>
      </c>
      <c r="T29" s="357">
        <v>0</v>
      </c>
      <c r="U29" s="173" t="s">
        <v>26</v>
      </c>
      <c r="V29" s="2"/>
      <c r="W29" s="2"/>
      <c r="X29" s="2"/>
      <c r="Y29" s="2"/>
      <c r="Z29" s="2"/>
      <c r="AA29" s="2"/>
      <c r="AB29" s="2"/>
      <c r="AC29" s="2"/>
      <c r="AD29" s="2"/>
      <c r="AE29" s="2"/>
    </row>
    <row r="30" spans="2:31" ht="18" customHeight="1" x14ac:dyDescent="0.2">
      <c r="B30" s="173" t="s">
        <v>27</v>
      </c>
      <c r="C30" s="338">
        <v>5</v>
      </c>
      <c r="D30" s="342">
        <v>25</v>
      </c>
      <c r="E30" s="338">
        <v>917</v>
      </c>
      <c r="F30" s="342">
        <v>5.4022988505747129</v>
      </c>
      <c r="G30" s="355">
        <v>0</v>
      </c>
      <c r="H30" s="356">
        <v>0</v>
      </c>
      <c r="I30" s="355">
        <v>2</v>
      </c>
      <c r="J30" s="357">
        <v>190</v>
      </c>
      <c r="K30" s="355">
        <v>1</v>
      </c>
      <c r="L30" s="357">
        <v>70</v>
      </c>
      <c r="M30" s="355">
        <v>1</v>
      </c>
      <c r="N30" s="357">
        <v>30</v>
      </c>
      <c r="O30" s="356">
        <v>1</v>
      </c>
      <c r="P30" s="356">
        <v>627</v>
      </c>
      <c r="Q30" s="355">
        <v>0</v>
      </c>
      <c r="R30" s="357">
        <v>0</v>
      </c>
      <c r="S30" s="356">
        <v>0</v>
      </c>
      <c r="T30" s="357">
        <v>0</v>
      </c>
      <c r="U30" s="173" t="s">
        <v>27</v>
      </c>
      <c r="V30" s="2"/>
      <c r="W30" s="2"/>
      <c r="X30" s="2"/>
      <c r="Y30" s="2"/>
      <c r="Z30" s="2"/>
      <c r="AA30" s="2"/>
      <c r="AB30" s="2"/>
      <c r="AC30" s="2"/>
      <c r="AD30" s="2"/>
      <c r="AE30" s="2"/>
    </row>
    <row r="31" spans="2:31" ht="18" customHeight="1" x14ac:dyDescent="0.2">
      <c r="B31" s="173" t="s">
        <v>28</v>
      </c>
      <c r="C31" s="338">
        <v>2</v>
      </c>
      <c r="D31" s="342">
        <v>100</v>
      </c>
      <c r="E31" s="338">
        <v>454</v>
      </c>
      <c r="F31" s="342">
        <v>71.320754716981128</v>
      </c>
      <c r="G31" s="355">
        <v>1</v>
      </c>
      <c r="H31" s="356">
        <v>164</v>
      </c>
      <c r="I31" s="355">
        <v>0</v>
      </c>
      <c r="J31" s="357">
        <v>0</v>
      </c>
      <c r="K31" s="355">
        <v>0</v>
      </c>
      <c r="L31" s="357">
        <v>0</v>
      </c>
      <c r="M31" s="355">
        <v>0</v>
      </c>
      <c r="N31" s="357">
        <v>0</v>
      </c>
      <c r="O31" s="356">
        <v>0</v>
      </c>
      <c r="P31" s="356">
        <v>290</v>
      </c>
      <c r="Q31" s="355">
        <v>0</v>
      </c>
      <c r="R31" s="357">
        <v>0</v>
      </c>
      <c r="S31" s="356">
        <v>1</v>
      </c>
      <c r="T31" s="357">
        <v>0</v>
      </c>
      <c r="U31" s="173" t="s">
        <v>28</v>
      </c>
      <c r="V31" s="2"/>
      <c r="W31" s="2"/>
      <c r="X31" s="2"/>
      <c r="Y31" s="2"/>
      <c r="Z31" s="2"/>
      <c r="AA31" s="2"/>
      <c r="AB31" s="2"/>
      <c r="AC31" s="2"/>
      <c r="AD31" s="2"/>
      <c r="AE31" s="2"/>
    </row>
    <row r="32" spans="2:31" ht="18" customHeight="1" x14ac:dyDescent="0.2">
      <c r="B32" s="363" t="s">
        <v>352</v>
      </c>
      <c r="C32" s="350">
        <v>2</v>
      </c>
      <c r="D32" s="351">
        <v>100</v>
      </c>
      <c r="E32" s="350">
        <v>89</v>
      </c>
      <c r="F32" s="351">
        <v>11.25</v>
      </c>
      <c r="G32" s="352">
        <v>0</v>
      </c>
      <c r="H32" s="353">
        <v>0</v>
      </c>
      <c r="I32" s="352">
        <v>1</v>
      </c>
      <c r="J32" s="354">
        <v>76</v>
      </c>
      <c r="K32" s="352">
        <v>0</v>
      </c>
      <c r="L32" s="354">
        <v>0</v>
      </c>
      <c r="M32" s="352">
        <v>0</v>
      </c>
      <c r="N32" s="354">
        <v>0</v>
      </c>
      <c r="O32" s="353">
        <v>0</v>
      </c>
      <c r="P32" s="353">
        <v>0</v>
      </c>
      <c r="Q32" s="352">
        <v>0</v>
      </c>
      <c r="R32" s="354">
        <v>0</v>
      </c>
      <c r="S32" s="353">
        <v>1</v>
      </c>
      <c r="T32" s="354">
        <v>13</v>
      </c>
      <c r="U32" s="363" t="s">
        <v>352</v>
      </c>
      <c r="V32" s="2"/>
      <c r="W32" s="2"/>
      <c r="X32" s="2"/>
      <c r="Y32" s="2"/>
      <c r="Z32" s="2"/>
      <c r="AA32" s="2"/>
      <c r="AB32" s="2"/>
      <c r="AC32" s="2"/>
      <c r="AD32" s="2"/>
      <c r="AE32" s="2"/>
    </row>
    <row r="33" spans="2:31" ht="18" customHeight="1" x14ac:dyDescent="0.2">
      <c r="B33" s="184" t="s">
        <v>218</v>
      </c>
      <c r="C33" s="338">
        <v>3</v>
      </c>
      <c r="D33" s="378" t="s">
        <v>285</v>
      </c>
      <c r="E33" s="338">
        <v>157</v>
      </c>
      <c r="F33" s="378" t="s">
        <v>285</v>
      </c>
      <c r="G33" s="355">
        <v>0</v>
      </c>
      <c r="H33" s="356">
        <v>0</v>
      </c>
      <c r="I33" s="355">
        <v>1</v>
      </c>
      <c r="J33" s="357">
        <v>123</v>
      </c>
      <c r="K33" s="355">
        <v>1</v>
      </c>
      <c r="L33" s="357">
        <v>15</v>
      </c>
      <c r="M33" s="355">
        <v>0</v>
      </c>
      <c r="N33" s="357">
        <v>0</v>
      </c>
      <c r="O33" s="356">
        <v>1</v>
      </c>
      <c r="P33" s="356">
        <v>19</v>
      </c>
      <c r="Q33" s="355">
        <v>0</v>
      </c>
      <c r="R33" s="357">
        <v>0</v>
      </c>
      <c r="S33" s="356">
        <v>0</v>
      </c>
      <c r="T33" s="357">
        <v>0</v>
      </c>
      <c r="U33" s="184" t="s">
        <v>218</v>
      </c>
      <c r="V33" s="2"/>
      <c r="W33" s="2"/>
      <c r="X33" s="2"/>
      <c r="Y33" s="2"/>
      <c r="Z33" s="2"/>
      <c r="AA33" s="2"/>
      <c r="AB33" s="2"/>
      <c r="AC33" s="2"/>
      <c r="AD33" s="2"/>
      <c r="AE33" s="2"/>
    </row>
    <row r="34" spans="2:31" ht="18" customHeight="1" x14ac:dyDescent="0.2">
      <c r="B34" s="184" t="s">
        <v>9</v>
      </c>
      <c r="C34" s="338">
        <v>2</v>
      </c>
      <c r="D34" s="342">
        <v>100</v>
      </c>
      <c r="E34" s="338">
        <v>69</v>
      </c>
      <c r="F34" s="342">
        <v>-62.5</v>
      </c>
      <c r="G34" s="355">
        <v>0</v>
      </c>
      <c r="H34" s="356">
        <v>0</v>
      </c>
      <c r="I34" s="355">
        <v>0</v>
      </c>
      <c r="J34" s="357">
        <v>0</v>
      </c>
      <c r="K34" s="355">
        <v>1</v>
      </c>
      <c r="L34" s="357">
        <v>29</v>
      </c>
      <c r="M34" s="355">
        <v>0</v>
      </c>
      <c r="N34" s="357">
        <v>0</v>
      </c>
      <c r="O34" s="356">
        <v>1</v>
      </c>
      <c r="P34" s="356">
        <v>40</v>
      </c>
      <c r="Q34" s="355">
        <v>0</v>
      </c>
      <c r="R34" s="357">
        <v>0</v>
      </c>
      <c r="S34" s="356">
        <v>0</v>
      </c>
      <c r="T34" s="357">
        <v>0</v>
      </c>
      <c r="U34" s="184" t="s">
        <v>9</v>
      </c>
      <c r="V34" s="2"/>
      <c r="W34" s="2"/>
      <c r="X34" s="2"/>
      <c r="Y34" s="2"/>
      <c r="Z34" s="2"/>
      <c r="AA34" s="2"/>
      <c r="AB34" s="2"/>
      <c r="AC34" s="2"/>
      <c r="AD34" s="2"/>
      <c r="AE34" s="2"/>
    </row>
    <row r="35" spans="2:31" ht="18" customHeight="1" x14ac:dyDescent="0.2">
      <c r="B35" s="184" t="s">
        <v>11</v>
      </c>
      <c r="C35" s="338">
        <v>2</v>
      </c>
      <c r="D35" s="342">
        <v>0</v>
      </c>
      <c r="E35" s="338">
        <v>62</v>
      </c>
      <c r="F35" s="342">
        <v>58.974358974358971</v>
      </c>
      <c r="G35" s="355">
        <v>0</v>
      </c>
      <c r="H35" s="356">
        <v>0</v>
      </c>
      <c r="I35" s="355">
        <v>0</v>
      </c>
      <c r="J35" s="357">
        <v>0</v>
      </c>
      <c r="K35" s="355">
        <v>0</v>
      </c>
      <c r="L35" s="357">
        <v>0</v>
      </c>
      <c r="M35" s="355">
        <v>1</v>
      </c>
      <c r="N35" s="357">
        <v>52</v>
      </c>
      <c r="O35" s="356">
        <v>1</v>
      </c>
      <c r="P35" s="356">
        <v>10</v>
      </c>
      <c r="Q35" s="355">
        <v>0</v>
      </c>
      <c r="R35" s="357">
        <v>0</v>
      </c>
      <c r="S35" s="356">
        <v>0</v>
      </c>
      <c r="T35" s="357">
        <v>0</v>
      </c>
      <c r="U35" s="184" t="s">
        <v>11</v>
      </c>
      <c r="V35" s="2"/>
      <c r="W35" s="2"/>
      <c r="X35" s="2"/>
      <c r="Y35" s="2"/>
      <c r="Z35" s="2"/>
      <c r="AA35" s="2"/>
      <c r="AB35" s="2"/>
      <c r="AC35" s="2"/>
      <c r="AD35" s="2"/>
      <c r="AE35" s="2"/>
    </row>
    <row r="36" spans="2:31" ht="18" customHeight="1" x14ac:dyDescent="0.2">
      <c r="B36" s="184" t="s">
        <v>21</v>
      </c>
      <c r="C36" s="338">
        <v>2</v>
      </c>
      <c r="D36" s="342">
        <v>100</v>
      </c>
      <c r="E36" s="338">
        <v>180</v>
      </c>
      <c r="F36" s="342">
        <v>-50.549450549450547</v>
      </c>
      <c r="G36" s="355">
        <v>0</v>
      </c>
      <c r="H36" s="356">
        <v>0</v>
      </c>
      <c r="I36" s="355">
        <v>0</v>
      </c>
      <c r="J36" s="357">
        <v>0</v>
      </c>
      <c r="K36" s="355">
        <v>0</v>
      </c>
      <c r="L36" s="357">
        <v>0</v>
      </c>
      <c r="M36" s="355">
        <v>1</v>
      </c>
      <c r="N36" s="357">
        <v>49</v>
      </c>
      <c r="O36" s="356">
        <v>1</v>
      </c>
      <c r="P36" s="356">
        <v>131</v>
      </c>
      <c r="Q36" s="355">
        <v>0</v>
      </c>
      <c r="R36" s="357">
        <v>0</v>
      </c>
      <c r="S36" s="356">
        <v>0</v>
      </c>
      <c r="T36" s="357">
        <v>0</v>
      </c>
      <c r="U36" s="184" t="s">
        <v>21</v>
      </c>
      <c r="V36" s="2"/>
      <c r="W36" s="2"/>
      <c r="X36" s="2"/>
      <c r="Y36" s="2"/>
      <c r="Z36" s="2"/>
      <c r="AA36" s="2"/>
      <c r="AB36" s="2"/>
      <c r="AC36" s="2"/>
      <c r="AD36" s="2"/>
      <c r="AE36" s="2"/>
    </row>
    <row r="37" spans="2:31" ht="18" customHeight="1" x14ac:dyDescent="0.2">
      <c r="B37" s="184" t="s">
        <v>22</v>
      </c>
      <c r="C37" s="338">
        <v>4</v>
      </c>
      <c r="D37" s="342">
        <v>33.333333333333336</v>
      </c>
      <c r="E37" s="338">
        <v>958</v>
      </c>
      <c r="F37" s="342">
        <v>-23.052208835341364</v>
      </c>
      <c r="G37" s="355">
        <v>1</v>
      </c>
      <c r="H37" s="356">
        <v>670</v>
      </c>
      <c r="I37" s="355">
        <v>0</v>
      </c>
      <c r="J37" s="357">
        <v>0</v>
      </c>
      <c r="K37" s="355">
        <v>0</v>
      </c>
      <c r="L37" s="357">
        <v>0</v>
      </c>
      <c r="M37" s="355">
        <v>1</v>
      </c>
      <c r="N37" s="357">
        <v>118</v>
      </c>
      <c r="O37" s="356">
        <v>2</v>
      </c>
      <c r="P37" s="356">
        <v>170</v>
      </c>
      <c r="Q37" s="355">
        <v>0</v>
      </c>
      <c r="R37" s="357">
        <v>0</v>
      </c>
      <c r="S37" s="356">
        <v>0</v>
      </c>
      <c r="T37" s="357">
        <v>0</v>
      </c>
      <c r="U37" s="184" t="s">
        <v>22</v>
      </c>
      <c r="V37" s="2"/>
      <c r="W37" s="2"/>
      <c r="X37" s="2"/>
      <c r="Y37" s="2"/>
      <c r="Z37" s="2"/>
      <c r="AA37" s="2"/>
      <c r="AB37" s="2"/>
      <c r="AC37" s="2"/>
      <c r="AD37" s="2"/>
      <c r="AE37" s="2"/>
    </row>
    <row r="38" spans="2:31" ht="18" customHeight="1" x14ac:dyDescent="0.2">
      <c r="B38" s="184" t="s">
        <v>23</v>
      </c>
      <c r="C38" s="338">
        <v>3</v>
      </c>
      <c r="D38" s="378" t="s">
        <v>285</v>
      </c>
      <c r="E38" s="338">
        <v>187</v>
      </c>
      <c r="F38" s="378" t="s">
        <v>285</v>
      </c>
      <c r="G38" s="355">
        <v>0</v>
      </c>
      <c r="H38" s="356">
        <v>0</v>
      </c>
      <c r="I38" s="355">
        <v>0</v>
      </c>
      <c r="J38" s="357">
        <v>0</v>
      </c>
      <c r="K38" s="355">
        <v>1</v>
      </c>
      <c r="L38" s="357">
        <v>10</v>
      </c>
      <c r="M38" s="355">
        <v>0</v>
      </c>
      <c r="N38" s="357">
        <v>0</v>
      </c>
      <c r="O38" s="356">
        <v>1</v>
      </c>
      <c r="P38" s="356">
        <v>32</v>
      </c>
      <c r="Q38" s="355">
        <v>1</v>
      </c>
      <c r="R38" s="357">
        <v>145</v>
      </c>
      <c r="S38" s="356">
        <v>0</v>
      </c>
      <c r="T38" s="357">
        <v>0</v>
      </c>
      <c r="U38" s="184" t="s">
        <v>23</v>
      </c>
      <c r="V38" s="2"/>
      <c r="W38" s="2"/>
      <c r="X38" s="2"/>
      <c r="Y38" s="2"/>
      <c r="Z38" s="2"/>
      <c r="AA38" s="2"/>
      <c r="AB38" s="2"/>
      <c r="AC38" s="2"/>
      <c r="AD38" s="2"/>
      <c r="AE38" s="2"/>
    </row>
    <row r="39" spans="2:31" ht="18" customHeight="1" x14ac:dyDescent="0.2">
      <c r="B39" s="184" t="s">
        <v>24</v>
      </c>
      <c r="C39" s="338">
        <v>6</v>
      </c>
      <c r="D39" s="378" t="s">
        <v>285</v>
      </c>
      <c r="E39" s="338">
        <v>523</v>
      </c>
      <c r="F39" s="378" t="s">
        <v>285</v>
      </c>
      <c r="G39" s="355">
        <v>1</v>
      </c>
      <c r="H39" s="356">
        <v>159</v>
      </c>
      <c r="I39" s="355">
        <v>1</v>
      </c>
      <c r="J39" s="357">
        <v>100</v>
      </c>
      <c r="K39" s="355">
        <v>2</v>
      </c>
      <c r="L39" s="357">
        <v>148</v>
      </c>
      <c r="M39" s="355">
        <v>2</v>
      </c>
      <c r="N39" s="357">
        <v>116</v>
      </c>
      <c r="O39" s="356">
        <v>0</v>
      </c>
      <c r="P39" s="356">
        <v>0</v>
      </c>
      <c r="Q39" s="355">
        <v>0</v>
      </c>
      <c r="R39" s="357">
        <v>0</v>
      </c>
      <c r="S39" s="356">
        <v>0</v>
      </c>
      <c r="T39" s="357">
        <v>0</v>
      </c>
      <c r="U39" s="184" t="s">
        <v>24</v>
      </c>
      <c r="V39" s="2"/>
      <c r="W39" s="2"/>
      <c r="X39" s="2"/>
      <c r="Y39" s="2"/>
      <c r="Z39" s="2"/>
      <c r="AA39" s="2"/>
      <c r="AB39" s="2"/>
      <c r="AC39" s="2"/>
      <c r="AD39" s="2"/>
      <c r="AE39" s="2"/>
    </row>
    <row r="40" spans="2:31" ht="18" customHeight="1" x14ac:dyDescent="0.2">
      <c r="B40" s="184" t="s">
        <v>25</v>
      </c>
      <c r="C40" s="135">
        <v>4</v>
      </c>
      <c r="D40" s="342">
        <v>100</v>
      </c>
      <c r="E40" s="135">
        <v>106</v>
      </c>
      <c r="F40" s="342">
        <v>-80.550458715596335</v>
      </c>
      <c r="G40" s="355">
        <v>0</v>
      </c>
      <c r="H40" s="356">
        <v>0</v>
      </c>
      <c r="I40" s="355">
        <v>0</v>
      </c>
      <c r="J40" s="357">
        <v>0</v>
      </c>
      <c r="K40" s="355">
        <v>0</v>
      </c>
      <c r="L40" s="357">
        <v>0</v>
      </c>
      <c r="M40" s="355">
        <v>1</v>
      </c>
      <c r="N40" s="357">
        <v>35</v>
      </c>
      <c r="O40" s="356">
        <v>2</v>
      </c>
      <c r="P40" s="356">
        <v>27</v>
      </c>
      <c r="Q40" s="355">
        <v>1</v>
      </c>
      <c r="R40" s="357">
        <v>44</v>
      </c>
      <c r="S40" s="356">
        <v>0</v>
      </c>
      <c r="T40" s="357">
        <v>0</v>
      </c>
      <c r="U40" s="184" t="s">
        <v>25</v>
      </c>
      <c r="V40" s="2"/>
      <c r="W40" s="2"/>
      <c r="X40" s="2"/>
      <c r="Y40" s="2"/>
      <c r="Z40" s="2"/>
      <c r="AA40" s="2"/>
      <c r="AB40" s="2"/>
      <c r="AC40" s="2"/>
      <c r="AD40" s="2"/>
      <c r="AE40" s="2"/>
    </row>
    <row r="41" spans="2:31" ht="18" customHeight="1" x14ac:dyDescent="0.2">
      <c r="B41" s="184" t="s">
        <v>26</v>
      </c>
      <c r="C41" s="338">
        <v>2</v>
      </c>
      <c r="D41" s="342">
        <v>-66.666666666666671</v>
      </c>
      <c r="E41" s="338">
        <v>54</v>
      </c>
      <c r="F41" s="342">
        <v>-83.435582822085891</v>
      </c>
      <c r="G41" s="355">
        <v>0</v>
      </c>
      <c r="H41" s="356">
        <v>0</v>
      </c>
      <c r="I41" s="355">
        <v>0</v>
      </c>
      <c r="J41" s="357">
        <v>0</v>
      </c>
      <c r="K41" s="355">
        <v>0</v>
      </c>
      <c r="L41" s="357">
        <v>0</v>
      </c>
      <c r="M41" s="355">
        <v>1</v>
      </c>
      <c r="N41" s="357">
        <v>11</v>
      </c>
      <c r="O41" s="356">
        <v>1</v>
      </c>
      <c r="P41" s="356">
        <v>43</v>
      </c>
      <c r="Q41" s="355">
        <v>0</v>
      </c>
      <c r="R41" s="357">
        <v>0</v>
      </c>
      <c r="S41" s="356">
        <v>0</v>
      </c>
      <c r="T41" s="357">
        <v>0</v>
      </c>
      <c r="U41" s="184" t="s">
        <v>26</v>
      </c>
      <c r="V41" s="2"/>
      <c r="W41" s="2"/>
      <c r="X41" s="2"/>
      <c r="Y41" s="2"/>
      <c r="Z41" s="2"/>
      <c r="AA41" s="2"/>
      <c r="AB41" s="2"/>
      <c r="AC41" s="2"/>
      <c r="AD41" s="2"/>
      <c r="AE41" s="2"/>
    </row>
    <row r="42" spans="2:31" ht="18" customHeight="1" x14ac:dyDescent="0.2">
      <c r="B42" s="184" t="s">
        <v>27</v>
      </c>
      <c r="C42" s="338">
        <v>1</v>
      </c>
      <c r="D42" s="342">
        <v>-80</v>
      </c>
      <c r="E42" s="338">
        <v>487</v>
      </c>
      <c r="F42" s="342">
        <v>-46.892039258451469</v>
      </c>
      <c r="G42" s="355">
        <v>0</v>
      </c>
      <c r="H42" s="356">
        <v>0</v>
      </c>
      <c r="I42" s="355">
        <v>0</v>
      </c>
      <c r="J42" s="357">
        <v>0</v>
      </c>
      <c r="K42" s="355">
        <v>0</v>
      </c>
      <c r="L42" s="357">
        <v>0</v>
      </c>
      <c r="M42" s="355">
        <v>1</v>
      </c>
      <c r="N42" s="357">
        <v>487</v>
      </c>
      <c r="O42" s="356">
        <v>0</v>
      </c>
      <c r="P42" s="356">
        <v>0</v>
      </c>
      <c r="Q42" s="355">
        <v>0</v>
      </c>
      <c r="R42" s="357">
        <v>0</v>
      </c>
      <c r="S42" s="356">
        <v>0</v>
      </c>
      <c r="T42" s="357">
        <v>0</v>
      </c>
      <c r="U42" s="184" t="s">
        <v>27</v>
      </c>
      <c r="V42" s="2"/>
      <c r="W42" s="2"/>
      <c r="X42" s="2"/>
      <c r="Y42" s="2"/>
      <c r="Z42" s="2"/>
      <c r="AA42" s="2"/>
      <c r="AB42" s="2"/>
      <c r="AC42" s="2"/>
      <c r="AD42" s="2"/>
      <c r="AE42" s="2"/>
    </row>
    <row r="43" spans="2:31" ht="18" customHeight="1" x14ac:dyDescent="0.2">
      <c r="B43" s="187" t="s">
        <v>28</v>
      </c>
      <c r="C43" s="358">
        <v>1</v>
      </c>
      <c r="D43" s="359">
        <v>-50</v>
      </c>
      <c r="E43" s="358">
        <v>14</v>
      </c>
      <c r="F43" s="359">
        <v>-96.916299559471369</v>
      </c>
      <c r="G43" s="360">
        <v>0</v>
      </c>
      <c r="H43" s="361">
        <v>0</v>
      </c>
      <c r="I43" s="360">
        <v>0</v>
      </c>
      <c r="J43" s="362">
        <v>0</v>
      </c>
      <c r="K43" s="360">
        <v>1</v>
      </c>
      <c r="L43" s="362">
        <v>14</v>
      </c>
      <c r="M43" s="360">
        <v>0</v>
      </c>
      <c r="N43" s="362">
        <v>0</v>
      </c>
      <c r="O43" s="361">
        <v>0</v>
      </c>
      <c r="P43" s="361">
        <v>0</v>
      </c>
      <c r="Q43" s="360">
        <v>0</v>
      </c>
      <c r="R43" s="362">
        <v>0</v>
      </c>
      <c r="S43" s="361">
        <v>0</v>
      </c>
      <c r="T43" s="362">
        <v>0</v>
      </c>
      <c r="U43" s="187" t="s">
        <v>28</v>
      </c>
      <c r="V43" s="2"/>
      <c r="W43" s="2"/>
      <c r="X43" s="2"/>
      <c r="Y43" s="2"/>
      <c r="Z43" s="2"/>
      <c r="AA43" s="2"/>
      <c r="AB43" s="2"/>
      <c r="AC43" s="2"/>
      <c r="AD43" s="2"/>
      <c r="AE43" s="2"/>
    </row>
    <row r="44" spans="2:31" x14ac:dyDescent="0.2">
      <c r="B44" s="4"/>
      <c r="C44" s="309"/>
      <c r="D44" s="157"/>
      <c r="E44" s="4"/>
      <c r="F44" s="157"/>
      <c r="G44" s="4"/>
      <c r="H44" s="4"/>
      <c r="I44" s="4"/>
      <c r="J44" s="4"/>
      <c r="K44" s="4"/>
      <c r="L44" s="4"/>
      <c r="M44" s="4"/>
      <c r="N44" s="4"/>
      <c r="O44" s="4"/>
      <c r="P44" s="4"/>
      <c r="Q44" s="4"/>
      <c r="R44" s="4"/>
      <c r="S44" s="4"/>
      <c r="T44" s="4"/>
      <c r="U44" s="4"/>
      <c r="V44" s="2"/>
      <c r="W44" s="2"/>
      <c r="X44" s="2"/>
      <c r="Y44" s="2"/>
      <c r="Z44" s="2"/>
      <c r="AA44" s="2"/>
      <c r="AB44" s="2"/>
      <c r="AC44" s="2"/>
      <c r="AD44" s="2"/>
      <c r="AE44" s="2"/>
    </row>
  </sheetData>
  <mergeCells count="10">
    <mergeCell ref="O2:P2"/>
    <mergeCell ref="Q2:R2"/>
    <mergeCell ref="S2:T2"/>
    <mergeCell ref="U2:U3"/>
    <mergeCell ref="B2:B3"/>
    <mergeCell ref="C2:F2"/>
    <mergeCell ref="G2:H2"/>
    <mergeCell ref="I2:J2"/>
    <mergeCell ref="K2:L2"/>
    <mergeCell ref="M2:N2"/>
  </mergeCells>
  <phoneticPr fontId="1"/>
  <pageMargins left="0.70866141732283472" right="0.70866141732283472" top="0.59055118110236227" bottom="0.59055118110236227" header="0.31496062992125984" footer="0.31496062992125984"/>
  <pageSetup paperSize="9" scale="92" orientation="portrait" r:id="rId1"/>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U43"/>
  <sheetViews>
    <sheetView view="pageBreakPreview" zoomScale="110" zoomScaleNormal="100" zoomScaleSheetLayoutView="110" workbookViewId="0">
      <pane xSplit="2" ySplit="3" topLeftCell="C38"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9.21875" style="1" customWidth="1"/>
    <col min="3" max="3" width="8.44140625" style="1" customWidth="1"/>
    <col min="4" max="4" width="12.6640625" style="1" customWidth="1"/>
    <col min="5" max="11" width="8.44140625" style="1" customWidth="1"/>
    <col min="12" max="12" width="1.33203125" style="1" customWidth="1"/>
    <col min="13" max="16384" width="9" style="1"/>
  </cols>
  <sheetData>
    <row r="1" spans="2:21" ht="14.4" x14ac:dyDescent="0.2">
      <c r="B1" s="3" t="s">
        <v>149</v>
      </c>
      <c r="K1" s="49" t="s">
        <v>136</v>
      </c>
    </row>
    <row r="2" spans="2:21" ht="27" customHeight="1" x14ac:dyDescent="0.2">
      <c r="B2" s="448" t="s">
        <v>113</v>
      </c>
      <c r="C2" s="476" t="s">
        <v>142</v>
      </c>
      <c r="D2" s="477"/>
      <c r="E2" s="465" t="s">
        <v>150</v>
      </c>
      <c r="F2" s="465" t="s">
        <v>151</v>
      </c>
      <c r="G2" s="465" t="s">
        <v>152</v>
      </c>
      <c r="H2" s="465" t="s">
        <v>153</v>
      </c>
      <c r="I2" s="465" t="s">
        <v>154</v>
      </c>
      <c r="J2" s="465" t="s">
        <v>155</v>
      </c>
      <c r="K2" s="465" t="s">
        <v>55</v>
      </c>
      <c r="L2" s="2"/>
      <c r="M2" s="2"/>
      <c r="N2" s="2"/>
      <c r="O2" s="2"/>
      <c r="P2" s="2"/>
      <c r="Q2" s="2"/>
      <c r="R2" s="2"/>
      <c r="S2" s="2"/>
      <c r="T2" s="2"/>
      <c r="U2" s="2"/>
    </row>
    <row r="3" spans="2:21" ht="36" customHeight="1" x14ac:dyDescent="0.2">
      <c r="B3" s="451"/>
      <c r="C3" s="290" t="s">
        <v>147</v>
      </c>
      <c r="D3" s="233" t="s">
        <v>311</v>
      </c>
      <c r="E3" s="484"/>
      <c r="F3" s="484" t="s">
        <v>7</v>
      </c>
      <c r="G3" s="484" t="s">
        <v>10</v>
      </c>
      <c r="H3" s="484" t="s">
        <v>7</v>
      </c>
      <c r="I3" s="484" t="s">
        <v>10</v>
      </c>
      <c r="J3" s="484" t="s">
        <v>7</v>
      </c>
      <c r="K3" s="484" t="s">
        <v>10</v>
      </c>
      <c r="L3" s="2"/>
      <c r="M3" s="2"/>
      <c r="N3" s="2"/>
      <c r="O3" s="2"/>
      <c r="P3" s="2"/>
      <c r="Q3" s="2"/>
      <c r="R3" s="2"/>
      <c r="S3" s="2"/>
      <c r="T3" s="2"/>
      <c r="U3" s="2"/>
    </row>
    <row r="4" spans="2:21" ht="18" customHeight="1" x14ac:dyDescent="0.2">
      <c r="B4" s="107" t="s">
        <v>411</v>
      </c>
      <c r="C4" s="364">
        <v>26</v>
      </c>
      <c r="D4" s="365">
        <v>-18.75</v>
      </c>
      <c r="E4" s="366">
        <v>0</v>
      </c>
      <c r="F4" s="366">
        <v>0</v>
      </c>
      <c r="G4" s="366">
        <v>15</v>
      </c>
      <c r="H4" s="366">
        <v>0</v>
      </c>
      <c r="I4" s="366">
        <v>2</v>
      </c>
      <c r="J4" s="366">
        <v>0</v>
      </c>
      <c r="K4" s="366">
        <v>9</v>
      </c>
      <c r="L4" s="2"/>
      <c r="M4" s="2"/>
      <c r="N4" s="2"/>
      <c r="O4" s="2"/>
      <c r="P4" s="2"/>
      <c r="Q4" s="2"/>
      <c r="R4" s="2"/>
      <c r="S4" s="2"/>
      <c r="T4" s="2"/>
      <c r="U4" s="2"/>
    </row>
    <row r="5" spans="2:21" ht="18" customHeight="1" x14ac:dyDescent="0.2">
      <c r="B5" s="107" t="s">
        <v>345</v>
      </c>
      <c r="C5" s="364">
        <v>33</v>
      </c>
      <c r="D5" s="365">
        <v>26.923076923076923</v>
      </c>
      <c r="E5" s="366">
        <v>0</v>
      </c>
      <c r="F5" s="366">
        <v>0</v>
      </c>
      <c r="G5" s="366">
        <v>19</v>
      </c>
      <c r="H5" s="366">
        <v>3</v>
      </c>
      <c r="I5" s="366">
        <v>0</v>
      </c>
      <c r="J5" s="366">
        <v>1</v>
      </c>
      <c r="K5" s="366">
        <v>10</v>
      </c>
      <c r="L5" s="2"/>
      <c r="M5" s="2"/>
      <c r="N5" s="2"/>
      <c r="O5" s="2"/>
      <c r="P5" s="2"/>
      <c r="Q5" s="2"/>
      <c r="R5" s="2"/>
      <c r="S5" s="2"/>
      <c r="T5" s="2"/>
      <c r="U5" s="2"/>
    </row>
    <row r="6" spans="2:21" ht="18" customHeight="1" x14ac:dyDescent="0.2">
      <c r="B6" s="107" t="s">
        <v>346</v>
      </c>
      <c r="C6" s="364">
        <v>27</v>
      </c>
      <c r="D6" s="365">
        <v>-18.181818181818183</v>
      </c>
      <c r="E6" s="366">
        <v>0</v>
      </c>
      <c r="F6" s="366">
        <v>0</v>
      </c>
      <c r="G6" s="366">
        <v>19</v>
      </c>
      <c r="H6" s="366">
        <v>1</v>
      </c>
      <c r="I6" s="366">
        <v>1</v>
      </c>
      <c r="J6" s="366">
        <v>1</v>
      </c>
      <c r="K6" s="366">
        <v>5</v>
      </c>
      <c r="L6" s="2"/>
      <c r="M6" s="2"/>
      <c r="N6" s="2"/>
      <c r="O6" s="2"/>
      <c r="P6" s="2"/>
      <c r="Q6" s="2"/>
      <c r="R6" s="2"/>
      <c r="S6" s="2"/>
      <c r="T6" s="2"/>
      <c r="U6" s="2"/>
    </row>
    <row r="7" spans="2:21" ht="18" customHeight="1" x14ac:dyDescent="0.2">
      <c r="B7" s="107" t="s">
        <v>347</v>
      </c>
      <c r="C7" s="364">
        <v>23</v>
      </c>
      <c r="D7" s="365">
        <v>-14.814814814814815</v>
      </c>
      <c r="E7" s="366">
        <v>1</v>
      </c>
      <c r="F7" s="366">
        <v>0</v>
      </c>
      <c r="G7" s="366">
        <v>17</v>
      </c>
      <c r="H7" s="366">
        <v>1</v>
      </c>
      <c r="I7" s="366">
        <v>0</v>
      </c>
      <c r="J7" s="366">
        <v>0</v>
      </c>
      <c r="K7" s="366">
        <v>4</v>
      </c>
      <c r="L7" s="2"/>
      <c r="M7" s="2"/>
      <c r="N7" s="2"/>
      <c r="O7" s="2"/>
      <c r="P7" s="2"/>
      <c r="Q7" s="2"/>
      <c r="R7" s="2"/>
      <c r="S7" s="2"/>
      <c r="T7" s="2"/>
      <c r="U7" s="2"/>
    </row>
    <row r="8" spans="2:21" ht="18" customHeight="1" x14ac:dyDescent="0.2">
      <c r="B8" s="107" t="s">
        <v>348</v>
      </c>
      <c r="C8" s="364">
        <v>32</v>
      </c>
      <c r="D8" s="365">
        <v>39.130434782608695</v>
      </c>
      <c r="E8" s="366">
        <v>0</v>
      </c>
      <c r="F8" s="366">
        <v>0</v>
      </c>
      <c r="G8" s="366">
        <v>23</v>
      </c>
      <c r="H8" s="366">
        <v>0</v>
      </c>
      <c r="I8" s="366">
        <v>0</v>
      </c>
      <c r="J8" s="366">
        <v>0</v>
      </c>
      <c r="K8" s="366">
        <v>9</v>
      </c>
      <c r="L8" s="2"/>
      <c r="M8" s="2"/>
      <c r="N8" s="2"/>
      <c r="O8" s="2"/>
      <c r="P8" s="2"/>
      <c r="Q8" s="2"/>
      <c r="R8" s="2"/>
      <c r="S8" s="2"/>
      <c r="T8" s="2"/>
      <c r="U8" s="2"/>
    </row>
    <row r="9" spans="2:21" ht="18" customHeight="1" x14ac:dyDescent="0.2">
      <c r="B9" s="107"/>
      <c r="C9" s="364"/>
      <c r="D9" s="367"/>
      <c r="E9" s="366"/>
      <c r="F9" s="366"/>
      <c r="G9" s="368"/>
      <c r="H9" s="368"/>
      <c r="I9" s="366"/>
      <c r="J9" s="366"/>
      <c r="K9" s="366"/>
      <c r="L9" s="2"/>
      <c r="M9" s="2"/>
      <c r="N9" s="2"/>
      <c r="O9" s="2"/>
      <c r="P9" s="2"/>
      <c r="Q9" s="2"/>
      <c r="R9" s="2"/>
      <c r="S9" s="2"/>
      <c r="T9" s="2"/>
      <c r="U9" s="2"/>
    </row>
    <row r="10" spans="2:21" ht="18" customHeight="1" x14ac:dyDescent="0.2">
      <c r="B10" s="119" t="s">
        <v>349</v>
      </c>
      <c r="C10" s="369">
        <v>2</v>
      </c>
      <c r="D10" s="370">
        <v>-77.8</v>
      </c>
      <c r="E10" s="371">
        <v>0</v>
      </c>
      <c r="F10" s="371">
        <v>0</v>
      </c>
      <c r="G10" s="371">
        <v>2</v>
      </c>
      <c r="H10" s="371">
        <v>0</v>
      </c>
      <c r="I10" s="371">
        <v>0</v>
      </c>
      <c r="J10" s="371">
        <v>0</v>
      </c>
      <c r="K10" s="371">
        <v>0</v>
      </c>
      <c r="L10" s="2"/>
      <c r="M10" s="2"/>
      <c r="N10" s="2"/>
      <c r="O10" s="2"/>
      <c r="P10" s="2"/>
      <c r="Q10" s="2"/>
      <c r="R10" s="2"/>
      <c r="S10" s="2"/>
      <c r="T10" s="2"/>
      <c r="U10" s="2"/>
    </row>
    <row r="11" spans="2:21" ht="18" customHeight="1" x14ac:dyDescent="0.2">
      <c r="B11" s="107" t="s">
        <v>18</v>
      </c>
      <c r="C11" s="364">
        <v>6</v>
      </c>
      <c r="D11" s="367">
        <v>0</v>
      </c>
      <c r="E11" s="368">
        <v>1</v>
      </c>
      <c r="F11" s="368">
        <v>0</v>
      </c>
      <c r="G11" s="368">
        <v>4</v>
      </c>
      <c r="H11" s="368">
        <v>0</v>
      </c>
      <c r="I11" s="368">
        <v>0</v>
      </c>
      <c r="J11" s="368">
        <v>0</v>
      </c>
      <c r="K11" s="368">
        <v>1</v>
      </c>
      <c r="L11" s="2"/>
      <c r="M11" s="2"/>
      <c r="N11" s="2"/>
      <c r="O11" s="2"/>
      <c r="P11" s="2"/>
      <c r="Q11" s="2"/>
      <c r="R11" s="2"/>
      <c r="S11" s="2"/>
      <c r="T11" s="2"/>
      <c r="U11" s="2"/>
    </row>
    <row r="12" spans="2:21" ht="18" customHeight="1" x14ac:dyDescent="0.2">
      <c r="B12" s="107" t="s">
        <v>133</v>
      </c>
      <c r="C12" s="364">
        <v>2</v>
      </c>
      <c r="D12" s="367">
        <v>-66.7</v>
      </c>
      <c r="E12" s="368">
        <v>0</v>
      </c>
      <c r="F12" s="368">
        <v>0</v>
      </c>
      <c r="G12" s="368">
        <v>1</v>
      </c>
      <c r="H12" s="368">
        <v>1</v>
      </c>
      <c r="I12" s="368">
        <v>0</v>
      </c>
      <c r="J12" s="368">
        <v>0</v>
      </c>
      <c r="K12" s="368">
        <v>0</v>
      </c>
      <c r="L12" s="2"/>
      <c r="M12" s="2"/>
      <c r="N12" s="2"/>
      <c r="O12" s="2"/>
      <c r="P12" s="2"/>
      <c r="Q12" s="2"/>
      <c r="R12" s="2"/>
      <c r="S12" s="2"/>
      <c r="T12" s="2"/>
      <c r="U12" s="2"/>
    </row>
    <row r="13" spans="2:21" ht="18" customHeight="1" x14ac:dyDescent="0.2">
      <c r="B13" s="107" t="s">
        <v>134</v>
      </c>
      <c r="C13" s="364">
        <v>13</v>
      </c>
      <c r="D13" s="367">
        <v>116.7</v>
      </c>
      <c r="E13" s="368">
        <v>0</v>
      </c>
      <c r="F13" s="368">
        <v>0</v>
      </c>
      <c r="G13" s="368">
        <v>10</v>
      </c>
      <c r="H13" s="368">
        <v>0</v>
      </c>
      <c r="I13" s="368">
        <v>0</v>
      </c>
      <c r="J13" s="368">
        <v>0</v>
      </c>
      <c r="K13" s="368">
        <v>3</v>
      </c>
      <c r="L13" s="2"/>
      <c r="M13" s="2"/>
      <c r="N13" s="2"/>
      <c r="O13" s="2"/>
      <c r="P13" s="2"/>
      <c r="Q13" s="2"/>
      <c r="R13" s="2"/>
      <c r="S13" s="2"/>
      <c r="T13" s="2"/>
      <c r="U13" s="2"/>
    </row>
    <row r="14" spans="2:21" ht="18" customHeight="1" x14ac:dyDescent="0.2">
      <c r="B14" s="107" t="s">
        <v>350</v>
      </c>
      <c r="C14" s="364">
        <v>7</v>
      </c>
      <c r="D14" s="367">
        <v>250</v>
      </c>
      <c r="E14" s="368">
        <v>0</v>
      </c>
      <c r="F14" s="368">
        <v>0</v>
      </c>
      <c r="G14" s="368">
        <v>3</v>
      </c>
      <c r="H14" s="368">
        <v>0</v>
      </c>
      <c r="I14" s="368">
        <v>0</v>
      </c>
      <c r="J14" s="368">
        <v>0</v>
      </c>
      <c r="K14" s="368">
        <v>4</v>
      </c>
      <c r="L14" s="2"/>
      <c r="M14" s="2"/>
      <c r="N14" s="2"/>
      <c r="O14" s="2"/>
      <c r="P14" s="2"/>
      <c r="Q14" s="2"/>
      <c r="R14" s="2"/>
      <c r="S14" s="2"/>
      <c r="T14" s="2"/>
      <c r="U14" s="2"/>
    </row>
    <row r="15" spans="2:21" ht="18" customHeight="1" x14ac:dyDescent="0.2">
      <c r="B15" s="107" t="s">
        <v>18</v>
      </c>
      <c r="C15" s="364">
        <v>8</v>
      </c>
      <c r="D15" s="367">
        <v>33.299999999999997</v>
      </c>
      <c r="E15" s="368">
        <v>0</v>
      </c>
      <c r="F15" s="368">
        <v>0</v>
      </c>
      <c r="G15" s="368">
        <v>7</v>
      </c>
      <c r="H15" s="368">
        <v>0</v>
      </c>
      <c r="I15" s="368">
        <v>0</v>
      </c>
      <c r="J15" s="368">
        <v>0</v>
      </c>
      <c r="K15" s="368">
        <v>1</v>
      </c>
      <c r="L15" s="2"/>
      <c r="M15" s="2"/>
      <c r="N15" s="2"/>
      <c r="O15" s="2"/>
      <c r="P15" s="2"/>
      <c r="Q15" s="2"/>
      <c r="R15" s="2"/>
      <c r="S15" s="2"/>
      <c r="T15" s="2"/>
      <c r="U15" s="2"/>
    </row>
    <row r="16" spans="2:21" ht="18" customHeight="1" x14ac:dyDescent="0.2">
      <c r="B16" s="107" t="s">
        <v>133</v>
      </c>
      <c r="C16" s="364">
        <v>13</v>
      </c>
      <c r="D16" s="367">
        <v>550</v>
      </c>
      <c r="E16" s="368">
        <v>0</v>
      </c>
      <c r="F16" s="368">
        <v>0</v>
      </c>
      <c r="G16" s="368">
        <v>10</v>
      </c>
      <c r="H16" s="368">
        <v>0</v>
      </c>
      <c r="I16" s="368">
        <v>0</v>
      </c>
      <c r="J16" s="368">
        <v>0</v>
      </c>
      <c r="K16" s="368">
        <v>3</v>
      </c>
      <c r="L16" s="2"/>
      <c r="M16" s="2"/>
      <c r="N16" s="2"/>
      <c r="O16" s="2"/>
      <c r="P16" s="2"/>
      <c r="Q16" s="2"/>
      <c r="R16" s="2"/>
      <c r="S16" s="2"/>
      <c r="T16" s="2"/>
      <c r="U16" s="2"/>
    </row>
    <row r="17" spans="2:21" ht="18" customHeight="1" x14ac:dyDescent="0.2">
      <c r="B17" s="107" t="s">
        <v>134</v>
      </c>
      <c r="C17" s="364">
        <v>4</v>
      </c>
      <c r="D17" s="367">
        <v>-69.2</v>
      </c>
      <c r="E17" s="368">
        <v>0</v>
      </c>
      <c r="F17" s="368">
        <v>0</v>
      </c>
      <c r="G17" s="368">
        <v>3</v>
      </c>
      <c r="H17" s="368">
        <v>0</v>
      </c>
      <c r="I17" s="368">
        <v>0</v>
      </c>
      <c r="J17" s="368">
        <v>0</v>
      </c>
      <c r="K17" s="368">
        <v>1</v>
      </c>
      <c r="L17" s="2"/>
      <c r="M17" s="2"/>
      <c r="N17" s="2"/>
      <c r="O17" s="2"/>
      <c r="P17" s="2"/>
      <c r="Q17" s="2"/>
      <c r="R17" s="2"/>
      <c r="S17" s="2"/>
      <c r="T17" s="2"/>
      <c r="U17" s="2"/>
    </row>
    <row r="18" spans="2:21" ht="18" customHeight="1" x14ac:dyDescent="0.2">
      <c r="B18" s="302"/>
      <c r="C18" s="372"/>
      <c r="D18" s="373"/>
      <c r="E18" s="374"/>
      <c r="F18" s="374"/>
      <c r="G18" s="374"/>
      <c r="H18" s="374"/>
      <c r="I18" s="374"/>
      <c r="J18" s="374"/>
      <c r="K18" s="374"/>
      <c r="L18" s="2"/>
      <c r="M18" s="2"/>
      <c r="N18" s="2"/>
      <c r="O18" s="2"/>
      <c r="P18" s="2"/>
      <c r="Q18" s="2"/>
      <c r="R18" s="2"/>
      <c r="S18" s="2"/>
      <c r="T18" s="2"/>
      <c r="U18" s="2"/>
    </row>
    <row r="19" spans="2:21" ht="18" customHeight="1" x14ac:dyDescent="0.2">
      <c r="B19" s="107" t="s">
        <v>351</v>
      </c>
      <c r="C19" s="364">
        <v>1</v>
      </c>
      <c r="D19" s="367">
        <v>-66.666666666666671</v>
      </c>
      <c r="E19" s="368">
        <v>0</v>
      </c>
      <c r="F19" s="368">
        <v>0</v>
      </c>
      <c r="G19" s="368">
        <v>1</v>
      </c>
      <c r="H19" s="368">
        <v>0</v>
      </c>
      <c r="I19" s="368">
        <v>0</v>
      </c>
      <c r="J19" s="368">
        <v>0</v>
      </c>
      <c r="K19" s="368">
        <v>0</v>
      </c>
      <c r="L19" s="2"/>
      <c r="M19" s="2"/>
      <c r="N19" s="2"/>
      <c r="O19" s="2"/>
      <c r="P19" s="2"/>
      <c r="Q19" s="2"/>
      <c r="R19" s="2"/>
      <c r="S19" s="2"/>
      <c r="T19" s="2"/>
      <c r="U19" s="2"/>
    </row>
    <row r="20" spans="2:21" ht="18" customHeight="1" x14ac:dyDescent="0.2">
      <c r="B20" s="107" t="s">
        <v>218</v>
      </c>
      <c r="C20" s="364">
        <v>0</v>
      </c>
      <c r="D20" s="367">
        <v>-100</v>
      </c>
      <c r="E20" s="368">
        <v>0</v>
      </c>
      <c r="F20" s="368">
        <v>0</v>
      </c>
      <c r="G20" s="368">
        <v>0</v>
      </c>
      <c r="H20" s="368">
        <v>0</v>
      </c>
      <c r="I20" s="368">
        <v>0</v>
      </c>
      <c r="J20" s="368">
        <v>0</v>
      </c>
      <c r="K20" s="368">
        <v>0</v>
      </c>
      <c r="L20" s="2"/>
      <c r="M20" s="2"/>
      <c r="N20" s="2"/>
      <c r="O20" s="2"/>
      <c r="P20" s="2"/>
      <c r="Q20" s="2"/>
      <c r="R20" s="2"/>
      <c r="S20" s="2"/>
      <c r="T20" s="2"/>
      <c r="U20" s="2"/>
    </row>
    <row r="21" spans="2:21" ht="18" customHeight="1" x14ac:dyDescent="0.2">
      <c r="B21" s="107" t="s">
        <v>9</v>
      </c>
      <c r="C21" s="364">
        <v>1</v>
      </c>
      <c r="D21" s="367">
        <v>-75</v>
      </c>
      <c r="E21" s="368">
        <v>0</v>
      </c>
      <c r="F21" s="368">
        <v>0</v>
      </c>
      <c r="G21" s="368">
        <v>1</v>
      </c>
      <c r="H21" s="368">
        <v>0</v>
      </c>
      <c r="I21" s="368">
        <v>0</v>
      </c>
      <c r="J21" s="368">
        <v>0</v>
      </c>
      <c r="K21" s="368">
        <v>0</v>
      </c>
      <c r="L21" s="2"/>
      <c r="M21" s="2"/>
      <c r="N21" s="2"/>
      <c r="O21" s="2"/>
      <c r="P21" s="2"/>
      <c r="Q21" s="2"/>
      <c r="R21" s="2"/>
      <c r="S21" s="2"/>
      <c r="T21" s="2"/>
      <c r="U21" s="2"/>
    </row>
    <row r="22" spans="2:21" ht="18" customHeight="1" x14ac:dyDescent="0.2">
      <c r="B22" s="107" t="s">
        <v>11</v>
      </c>
      <c r="C22" s="364">
        <v>2</v>
      </c>
      <c r="D22" s="367">
        <v>100</v>
      </c>
      <c r="E22" s="368">
        <v>0</v>
      </c>
      <c r="F22" s="368">
        <v>0</v>
      </c>
      <c r="G22" s="368">
        <v>2</v>
      </c>
      <c r="H22" s="368">
        <v>0</v>
      </c>
      <c r="I22" s="368">
        <v>0</v>
      </c>
      <c r="J22" s="368">
        <v>0</v>
      </c>
      <c r="K22" s="368">
        <v>0</v>
      </c>
      <c r="L22" s="2"/>
      <c r="M22" s="2"/>
      <c r="N22" s="2"/>
      <c r="O22" s="2"/>
      <c r="P22" s="2"/>
      <c r="Q22" s="2"/>
      <c r="R22" s="2"/>
      <c r="S22" s="2"/>
      <c r="T22" s="2"/>
      <c r="U22" s="2"/>
    </row>
    <row r="23" spans="2:21" ht="18" customHeight="1" x14ac:dyDescent="0.2">
      <c r="B23" s="107" t="s">
        <v>290</v>
      </c>
      <c r="C23" s="364">
        <v>1</v>
      </c>
      <c r="D23" s="367">
        <v>-75</v>
      </c>
      <c r="E23" s="368">
        <v>0</v>
      </c>
      <c r="F23" s="368">
        <v>0</v>
      </c>
      <c r="G23" s="368">
        <v>1</v>
      </c>
      <c r="H23" s="368">
        <v>0</v>
      </c>
      <c r="I23" s="368">
        <v>0</v>
      </c>
      <c r="J23" s="368">
        <v>0</v>
      </c>
      <c r="K23" s="368">
        <v>0</v>
      </c>
      <c r="L23" s="2"/>
      <c r="M23" s="2"/>
      <c r="N23" s="2"/>
      <c r="O23" s="2"/>
      <c r="P23" s="2"/>
      <c r="Q23" s="2"/>
      <c r="R23" s="2"/>
      <c r="S23" s="2"/>
      <c r="T23" s="2"/>
      <c r="U23" s="2"/>
    </row>
    <row r="24" spans="2:21" ht="18" customHeight="1" x14ac:dyDescent="0.2">
      <c r="B24" s="107" t="s">
        <v>22</v>
      </c>
      <c r="C24" s="364">
        <v>3</v>
      </c>
      <c r="D24" s="367">
        <v>200</v>
      </c>
      <c r="E24" s="368">
        <v>1</v>
      </c>
      <c r="F24" s="368">
        <v>0</v>
      </c>
      <c r="G24" s="368">
        <v>1</v>
      </c>
      <c r="H24" s="368">
        <v>0</v>
      </c>
      <c r="I24" s="368">
        <v>0</v>
      </c>
      <c r="J24" s="368">
        <v>0</v>
      </c>
      <c r="K24" s="368">
        <v>1</v>
      </c>
      <c r="L24" s="2"/>
      <c r="M24" s="2"/>
      <c r="N24" s="2"/>
      <c r="O24" s="2"/>
      <c r="P24" s="2"/>
      <c r="Q24" s="2"/>
      <c r="R24" s="2"/>
      <c r="S24" s="2"/>
      <c r="T24" s="2"/>
      <c r="U24" s="2"/>
    </row>
    <row r="25" spans="2:21" ht="18" customHeight="1" x14ac:dyDescent="0.2">
      <c r="B25" s="107" t="s">
        <v>23</v>
      </c>
      <c r="C25" s="364">
        <v>0</v>
      </c>
      <c r="D25" s="367">
        <v>-100</v>
      </c>
      <c r="E25" s="368">
        <v>0</v>
      </c>
      <c r="F25" s="368">
        <v>0</v>
      </c>
      <c r="G25" s="368">
        <v>0</v>
      </c>
      <c r="H25" s="368">
        <v>0</v>
      </c>
      <c r="I25" s="368">
        <v>0</v>
      </c>
      <c r="J25" s="368">
        <v>0</v>
      </c>
      <c r="K25" s="368">
        <v>0</v>
      </c>
      <c r="L25" s="2"/>
      <c r="M25" s="2"/>
      <c r="N25" s="2"/>
      <c r="O25" s="2"/>
      <c r="P25" s="2"/>
      <c r="Q25" s="2"/>
      <c r="R25" s="2"/>
      <c r="S25" s="2"/>
      <c r="T25" s="2"/>
      <c r="U25" s="2"/>
    </row>
    <row r="26" spans="2:21" ht="18" customHeight="1" x14ac:dyDescent="0.2">
      <c r="B26" s="107" t="s">
        <v>24</v>
      </c>
      <c r="C26" s="364">
        <v>0</v>
      </c>
      <c r="D26" s="367">
        <v>-100</v>
      </c>
      <c r="E26" s="368">
        <v>0</v>
      </c>
      <c r="F26" s="368">
        <v>0</v>
      </c>
      <c r="G26" s="368">
        <v>0</v>
      </c>
      <c r="H26" s="368">
        <v>0</v>
      </c>
      <c r="I26" s="368">
        <v>0</v>
      </c>
      <c r="J26" s="368">
        <v>0</v>
      </c>
      <c r="K26" s="368">
        <v>0</v>
      </c>
      <c r="L26" s="2"/>
      <c r="M26" s="2"/>
      <c r="N26" s="2"/>
      <c r="O26" s="2"/>
      <c r="P26" s="2"/>
      <c r="Q26" s="2"/>
      <c r="R26" s="2"/>
      <c r="S26" s="2"/>
      <c r="T26" s="2"/>
      <c r="U26" s="2"/>
    </row>
    <row r="27" spans="2:21" ht="18" customHeight="1" x14ac:dyDescent="0.2">
      <c r="B27" s="107" t="s">
        <v>25</v>
      </c>
      <c r="C27" s="364">
        <v>2</v>
      </c>
      <c r="D27" s="378" t="s">
        <v>285</v>
      </c>
      <c r="E27" s="368">
        <v>0</v>
      </c>
      <c r="F27" s="368">
        <v>0</v>
      </c>
      <c r="G27" s="368">
        <v>1</v>
      </c>
      <c r="H27" s="368">
        <v>1</v>
      </c>
      <c r="I27" s="368">
        <v>0</v>
      </c>
      <c r="J27" s="368">
        <v>0</v>
      </c>
      <c r="K27" s="368">
        <v>0</v>
      </c>
      <c r="L27" s="2"/>
      <c r="M27" s="2"/>
      <c r="N27" s="2"/>
      <c r="O27" s="2"/>
      <c r="P27" s="2"/>
      <c r="Q27" s="2"/>
      <c r="R27" s="2"/>
      <c r="S27" s="2"/>
      <c r="T27" s="2"/>
      <c r="U27" s="2"/>
    </row>
    <row r="28" spans="2:21" ht="18" customHeight="1" x14ac:dyDescent="0.2">
      <c r="B28" s="107" t="s">
        <v>26</v>
      </c>
      <c r="C28" s="364">
        <v>6</v>
      </c>
      <c r="D28" s="367">
        <v>500</v>
      </c>
      <c r="E28" s="368">
        <v>0</v>
      </c>
      <c r="F28" s="368">
        <v>0</v>
      </c>
      <c r="G28" s="368">
        <v>5</v>
      </c>
      <c r="H28" s="368">
        <v>0</v>
      </c>
      <c r="I28" s="368">
        <v>0</v>
      </c>
      <c r="J28" s="368">
        <v>0</v>
      </c>
      <c r="K28" s="368">
        <v>1</v>
      </c>
      <c r="L28" s="2"/>
      <c r="M28" s="2"/>
      <c r="N28" s="2"/>
      <c r="O28" s="2"/>
      <c r="P28" s="2"/>
      <c r="Q28" s="2"/>
      <c r="R28" s="2"/>
      <c r="S28" s="2"/>
      <c r="T28" s="2"/>
      <c r="U28" s="2"/>
    </row>
    <row r="29" spans="2:21" ht="18" customHeight="1" x14ac:dyDescent="0.2">
      <c r="B29" s="107" t="s">
        <v>27</v>
      </c>
      <c r="C29" s="364">
        <v>5</v>
      </c>
      <c r="D29" s="367">
        <v>25</v>
      </c>
      <c r="E29" s="368">
        <v>0</v>
      </c>
      <c r="F29" s="368">
        <v>0</v>
      </c>
      <c r="G29" s="368">
        <v>4</v>
      </c>
      <c r="H29" s="368">
        <v>0</v>
      </c>
      <c r="I29" s="368">
        <v>0</v>
      </c>
      <c r="J29" s="368">
        <v>0</v>
      </c>
      <c r="K29" s="368">
        <v>1</v>
      </c>
      <c r="L29" s="2"/>
      <c r="M29" s="2"/>
      <c r="N29" s="2"/>
      <c r="O29" s="2"/>
      <c r="P29" s="2"/>
      <c r="Q29" s="2"/>
      <c r="R29" s="2"/>
      <c r="S29" s="2"/>
      <c r="T29" s="2"/>
      <c r="U29" s="2"/>
    </row>
    <row r="30" spans="2:21" ht="18" customHeight="1" x14ac:dyDescent="0.2">
      <c r="B30" s="107" t="s">
        <v>28</v>
      </c>
      <c r="C30" s="364">
        <v>2</v>
      </c>
      <c r="D30" s="367">
        <v>100</v>
      </c>
      <c r="E30" s="368">
        <v>0</v>
      </c>
      <c r="F30" s="368">
        <v>0</v>
      </c>
      <c r="G30" s="368">
        <v>1</v>
      </c>
      <c r="H30" s="368">
        <v>0</v>
      </c>
      <c r="I30" s="368">
        <v>0</v>
      </c>
      <c r="J30" s="368">
        <v>0</v>
      </c>
      <c r="K30" s="368">
        <v>1</v>
      </c>
      <c r="L30" s="2"/>
      <c r="M30" s="2"/>
      <c r="N30" s="2"/>
      <c r="O30" s="2"/>
      <c r="P30" s="2"/>
      <c r="Q30" s="2"/>
      <c r="R30" s="2"/>
      <c r="S30" s="2"/>
      <c r="T30" s="2"/>
      <c r="U30" s="2"/>
    </row>
    <row r="31" spans="2:21" ht="18" customHeight="1" x14ac:dyDescent="0.2">
      <c r="B31" s="303" t="s">
        <v>352</v>
      </c>
      <c r="C31" s="369">
        <v>2</v>
      </c>
      <c r="D31" s="370">
        <v>100</v>
      </c>
      <c r="E31" s="371">
        <v>0</v>
      </c>
      <c r="F31" s="371">
        <v>0</v>
      </c>
      <c r="G31" s="371">
        <v>1</v>
      </c>
      <c r="H31" s="371">
        <v>0</v>
      </c>
      <c r="I31" s="371">
        <v>0</v>
      </c>
      <c r="J31" s="371">
        <v>0</v>
      </c>
      <c r="K31" s="371">
        <v>1</v>
      </c>
      <c r="L31" s="2"/>
      <c r="M31" s="2"/>
      <c r="N31" s="2"/>
      <c r="O31" s="2"/>
      <c r="P31" s="2"/>
      <c r="Q31" s="2"/>
      <c r="R31" s="2"/>
      <c r="S31" s="2"/>
      <c r="T31" s="2"/>
      <c r="U31" s="2"/>
    </row>
    <row r="32" spans="2:21" ht="18" customHeight="1" x14ac:dyDescent="0.2">
      <c r="B32" s="132" t="s">
        <v>218</v>
      </c>
      <c r="C32" s="364">
        <v>3</v>
      </c>
      <c r="D32" s="378" t="s">
        <v>285</v>
      </c>
      <c r="E32" s="368">
        <v>0</v>
      </c>
      <c r="F32" s="368">
        <v>0</v>
      </c>
      <c r="G32" s="368">
        <v>1</v>
      </c>
      <c r="H32" s="368">
        <v>0</v>
      </c>
      <c r="I32" s="368">
        <v>0</v>
      </c>
      <c r="J32" s="368">
        <v>0</v>
      </c>
      <c r="K32" s="368">
        <v>2</v>
      </c>
      <c r="L32" s="2"/>
      <c r="M32" s="2"/>
      <c r="N32" s="2"/>
      <c r="O32" s="2"/>
      <c r="P32" s="2"/>
      <c r="Q32" s="2"/>
      <c r="R32" s="2"/>
      <c r="S32" s="2"/>
      <c r="T32" s="2"/>
      <c r="U32" s="2"/>
    </row>
    <row r="33" spans="2:21" ht="18" customHeight="1" x14ac:dyDescent="0.2">
      <c r="B33" s="132" t="s">
        <v>9</v>
      </c>
      <c r="C33" s="364">
        <v>2</v>
      </c>
      <c r="D33" s="367">
        <v>100</v>
      </c>
      <c r="E33" s="368">
        <v>0</v>
      </c>
      <c r="F33" s="368">
        <v>0</v>
      </c>
      <c r="G33" s="368">
        <v>1</v>
      </c>
      <c r="H33" s="368">
        <v>0</v>
      </c>
      <c r="I33" s="368">
        <v>0</v>
      </c>
      <c r="J33" s="368">
        <v>0</v>
      </c>
      <c r="K33" s="368">
        <v>1</v>
      </c>
      <c r="L33" s="2"/>
      <c r="M33" s="2"/>
      <c r="N33" s="2"/>
      <c r="O33" s="2"/>
      <c r="P33" s="2"/>
      <c r="Q33" s="2"/>
      <c r="R33" s="2"/>
      <c r="S33" s="2"/>
      <c r="T33" s="2"/>
      <c r="U33" s="2"/>
    </row>
    <row r="34" spans="2:21" ht="18" customHeight="1" x14ac:dyDescent="0.2">
      <c r="B34" s="132" t="s">
        <v>11</v>
      </c>
      <c r="C34" s="364">
        <v>2</v>
      </c>
      <c r="D34" s="367">
        <v>0</v>
      </c>
      <c r="E34" s="368">
        <v>0</v>
      </c>
      <c r="F34" s="368">
        <v>0</v>
      </c>
      <c r="G34" s="368">
        <v>2</v>
      </c>
      <c r="H34" s="368">
        <v>0</v>
      </c>
      <c r="I34" s="368">
        <v>0</v>
      </c>
      <c r="J34" s="368">
        <v>0</v>
      </c>
      <c r="K34" s="368">
        <v>0</v>
      </c>
      <c r="L34" s="2"/>
      <c r="M34" s="2"/>
      <c r="N34" s="2"/>
      <c r="O34" s="2"/>
      <c r="P34" s="2"/>
      <c r="Q34" s="2"/>
      <c r="R34" s="2"/>
      <c r="S34" s="2"/>
      <c r="T34" s="2"/>
      <c r="U34" s="2"/>
    </row>
    <row r="35" spans="2:21" ht="18" customHeight="1" x14ac:dyDescent="0.2">
      <c r="B35" s="132" t="s">
        <v>21</v>
      </c>
      <c r="C35" s="364">
        <v>2</v>
      </c>
      <c r="D35" s="367">
        <v>100</v>
      </c>
      <c r="E35" s="368">
        <v>0</v>
      </c>
      <c r="F35" s="368">
        <v>0</v>
      </c>
      <c r="G35" s="368">
        <v>2</v>
      </c>
      <c r="H35" s="368">
        <v>0</v>
      </c>
      <c r="I35" s="368">
        <v>0</v>
      </c>
      <c r="J35" s="368">
        <v>0</v>
      </c>
      <c r="K35" s="368">
        <v>0</v>
      </c>
      <c r="L35" s="2"/>
      <c r="M35" s="2"/>
      <c r="N35" s="2"/>
      <c r="O35" s="2"/>
      <c r="P35" s="2"/>
      <c r="Q35" s="2"/>
      <c r="R35" s="2"/>
      <c r="S35" s="2"/>
      <c r="T35" s="2"/>
      <c r="U35" s="2"/>
    </row>
    <row r="36" spans="2:21" ht="18" customHeight="1" x14ac:dyDescent="0.2">
      <c r="B36" s="132" t="s">
        <v>22</v>
      </c>
      <c r="C36" s="364">
        <v>4</v>
      </c>
      <c r="D36" s="367">
        <v>33.333333333333336</v>
      </c>
      <c r="E36" s="368">
        <v>0</v>
      </c>
      <c r="F36" s="368">
        <v>0</v>
      </c>
      <c r="G36" s="368">
        <v>3</v>
      </c>
      <c r="H36" s="368">
        <v>0</v>
      </c>
      <c r="I36" s="368">
        <v>0</v>
      </c>
      <c r="J36" s="368">
        <v>0</v>
      </c>
      <c r="K36" s="368">
        <v>1</v>
      </c>
      <c r="L36" s="2"/>
      <c r="M36" s="2"/>
      <c r="N36" s="2"/>
      <c r="O36" s="2"/>
      <c r="P36" s="2"/>
      <c r="Q36" s="2"/>
      <c r="R36" s="2"/>
      <c r="S36" s="2"/>
      <c r="T36" s="2"/>
      <c r="U36" s="2"/>
    </row>
    <row r="37" spans="2:21" ht="18" customHeight="1" x14ac:dyDescent="0.2">
      <c r="B37" s="132" t="s">
        <v>23</v>
      </c>
      <c r="C37" s="364">
        <v>3</v>
      </c>
      <c r="D37" s="378" t="s">
        <v>285</v>
      </c>
      <c r="E37" s="368">
        <v>0</v>
      </c>
      <c r="F37" s="368">
        <v>0</v>
      </c>
      <c r="G37" s="368">
        <v>3</v>
      </c>
      <c r="H37" s="368">
        <v>0</v>
      </c>
      <c r="I37" s="368">
        <v>0</v>
      </c>
      <c r="J37" s="368">
        <v>0</v>
      </c>
      <c r="K37" s="368">
        <v>0</v>
      </c>
      <c r="L37" s="2"/>
      <c r="M37" s="2"/>
      <c r="N37" s="2"/>
      <c r="O37" s="2"/>
      <c r="P37" s="2"/>
      <c r="Q37" s="2"/>
      <c r="R37" s="2"/>
      <c r="S37" s="2"/>
      <c r="T37" s="2"/>
      <c r="U37" s="2"/>
    </row>
    <row r="38" spans="2:21" ht="18" customHeight="1" x14ac:dyDescent="0.2">
      <c r="B38" s="132" t="s">
        <v>24</v>
      </c>
      <c r="C38" s="364">
        <v>6</v>
      </c>
      <c r="D38" s="378" t="s">
        <v>285</v>
      </c>
      <c r="E38" s="368">
        <v>0</v>
      </c>
      <c r="F38" s="368">
        <v>0</v>
      </c>
      <c r="G38" s="368">
        <v>5</v>
      </c>
      <c r="H38" s="368">
        <v>0</v>
      </c>
      <c r="I38" s="368">
        <v>0</v>
      </c>
      <c r="J38" s="368">
        <v>0</v>
      </c>
      <c r="K38" s="368">
        <v>1</v>
      </c>
      <c r="L38" s="2"/>
      <c r="M38" s="2"/>
      <c r="N38" s="2"/>
      <c r="O38" s="2"/>
      <c r="P38" s="2"/>
      <c r="Q38" s="2"/>
      <c r="R38" s="2"/>
      <c r="S38" s="2"/>
      <c r="T38" s="2"/>
      <c r="U38" s="2"/>
    </row>
    <row r="39" spans="2:21" ht="18" customHeight="1" x14ac:dyDescent="0.2">
      <c r="B39" s="132" t="s">
        <v>25</v>
      </c>
      <c r="C39" s="165">
        <v>4</v>
      </c>
      <c r="D39" s="367">
        <v>100</v>
      </c>
      <c r="E39" s="368">
        <v>0</v>
      </c>
      <c r="F39" s="368">
        <v>0</v>
      </c>
      <c r="G39" s="368">
        <v>2</v>
      </c>
      <c r="H39" s="368">
        <v>0</v>
      </c>
      <c r="I39" s="368">
        <v>0</v>
      </c>
      <c r="J39" s="368">
        <v>0</v>
      </c>
      <c r="K39" s="368">
        <v>2</v>
      </c>
      <c r="L39" s="2"/>
      <c r="M39" s="2"/>
      <c r="N39" s="2"/>
      <c r="O39" s="2"/>
      <c r="P39" s="2"/>
      <c r="Q39" s="2"/>
      <c r="R39" s="2"/>
      <c r="S39" s="2"/>
      <c r="T39" s="2"/>
      <c r="U39" s="2"/>
    </row>
    <row r="40" spans="2:21" ht="18" customHeight="1" x14ac:dyDescent="0.2">
      <c r="B40" s="132" t="s">
        <v>26</v>
      </c>
      <c r="C40" s="364">
        <v>2</v>
      </c>
      <c r="D40" s="367">
        <v>-66.666666666666671</v>
      </c>
      <c r="E40" s="368">
        <v>0</v>
      </c>
      <c r="F40" s="368">
        <v>0</v>
      </c>
      <c r="G40" s="368">
        <v>1</v>
      </c>
      <c r="H40" s="368">
        <v>0</v>
      </c>
      <c r="I40" s="368">
        <v>0</v>
      </c>
      <c r="J40" s="368">
        <v>0</v>
      </c>
      <c r="K40" s="368">
        <v>1</v>
      </c>
      <c r="L40" s="2"/>
      <c r="M40" s="2"/>
      <c r="N40" s="2"/>
      <c r="O40" s="2"/>
      <c r="P40" s="2"/>
      <c r="Q40" s="2"/>
      <c r="R40" s="2"/>
      <c r="S40" s="2"/>
      <c r="T40" s="2"/>
      <c r="U40" s="2"/>
    </row>
    <row r="41" spans="2:21" ht="18" customHeight="1" x14ac:dyDescent="0.2">
      <c r="B41" s="132" t="s">
        <v>27</v>
      </c>
      <c r="C41" s="364">
        <v>1</v>
      </c>
      <c r="D41" s="367">
        <v>-80</v>
      </c>
      <c r="E41" s="368">
        <v>0</v>
      </c>
      <c r="F41" s="368">
        <v>0</v>
      </c>
      <c r="G41" s="368">
        <v>1</v>
      </c>
      <c r="H41" s="368">
        <v>0</v>
      </c>
      <c r="I41" s="368">
        <v>0</v>
      </c>
      <c r="J41" s="368">
        <v>0</v>
      </c>
      <c r="K41" s="368">
        <v>0</v>
      </c>
      <c r="L41" s="2"/>
      <c r="M41" s="2"/>
      <c r="N41" s="2"/>
      <c r="O41" s="2"/>
      <c r="P41" s="2"/>
      <c r="Q41" s="2"/>
      <c r="R41" s="2"/>
      <c r="S41" s="2"/>
      <c r="T41" s="2"/>
      <c r="U41" s="2"/>
    </row>
    <row r="42" spans="2:21" ht="18" customHeight="1" x14ac:dyDescent="0.2">
      <c r="B42" s="144" t="s">
        <v>28</v>
      </c>
      <c r="C42" s="375">
        <v>1</v>
      </c>
      <c r="D42" s="373">
        <v>-50</v>
      </c>
      <c r="E42" s="374">
        <v>0</v>
      </c>
      <c r="F42" s="374">
        <v>0</v>
      </c>
      <c r="G42" s="374">
        <v>1</v>
      </c>
      <c r="H42" s="374">
        <v>0</v>
      </c>
      <c r="I42" s="374">
        <v>0</v>
      </c>
      <c r="J42" s="374">
        <v>0</v>
      </c>
      <c r="K42" s="374">
        <v>0</v>
      </c>
      <c r="L42" s="2"/>
      <c r="M42" s="2"/>
      <c r="N42" s="2"/>
      <c r="O42" s="2"/>
      <c r="P42" s="2"/>
      <c r="Q42" s="2"/>
      <c r="R42" s="2"/>
      <c r="S42" s="2"/>
      <c r="T42" s="2"/>
      <c r="U42" s="2"/>
    </row>
    <row r="43" spans="2:21" x14ac:dyDescent="0.2">
      <c r="B43" s="4"/>
      <c r="C43" s="309"/>
      <c r="D43" s="157"/>
      <c r="E43" s="4"/>
      <c r="F43" s="4"/>
      <c r="G43" s="4"/>
      <c r="H43" s="4"/>
      <c r="I43" s="4"/>
      <c r="J43" s="4"/>
      <c r="K43" s="4"/>
      <c r="L43" s="2"/>
      <c r="M43" s="2"/>
      <c r="N43" s="2"/>
      <c r="O43" s="2"/>
      <c r="P43" s="2"/>
      <c r="Q43" s="2"/>
      <c r="R43" s="2"/>
      <c r="S43" s="2"/>
      <c r="T43" s="2"/>
      <c r="U43" s="2"/>
    </row>
  </sheetData>
  <mergeCells count="9">
    <mergeCell ref="I2:I3"/>
    <mergeCell ref="J2:J3"/>
    <mergeCell ref="K2:K3"/>
    <mergeCell ref="B2:B3"/>
    <mergeCell ref="C2:D2"/>
    <mergeCell ref="E2:E3"/>
    <mergeCell ref="F2:F3"/>
    <mergeCell ref="G2:G3"/>
    <mergeCell ref="H2:H3"/>
  </mergeCells>
  <phoneticPr fontId="1"/>
  <pageMargins left="0.70866141732283472" right="0.70866141732283472" top="0.59055118110236227" bottom="0.59055118110236227"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7"/>
  <sheetViews>
    <sheetView view="pageBreakPreview" zoomScaleNormal="100" zoomScaleSheetLayoutView="100" workbookViewId="0">
      <selection activeCell="L10" sqref="L10"/>
    </sheetView>
  </sheetViews>
  <sheetFormatPr defaultColWidth="9" defaultRowHeight="10.8" x14ac:dyDescent="0.2"/>
  <cols>
    <col min="1" max="1" width="2.109375" style="2" customWidth="1"/>
    <col min="2" max="2" width="2.88671875" style="2" customWidth="1"/>
    <col min="3" max="3" width="46" style="2" customWidth="1"/>
    <col min="4" max="4" width="40.21875" style="2" bestFit="1" customWidth="1"/>
    <col min="5" max="5" width="2" style="2" customWidth="1"/>
    <col min="6" max="16384" width="9" style="2"/>
  </cols>
  <sheetData>
    <row r="2" spans="1:4" ht="24" customHeight="1" x14ac:dyDescent="0.2">
      <c r="A2" s="404" t="s">
        <v>234</v>
      </c>
      <c r="B2" s="405"/>
      <c r="C2" s="405"/>
      <c r="D2" s="405"/>
    </row>
    <row r="3" spans="1:4" ht="15.75" customHeight="1" x14ac:dyDescent="0.2"/>
    <row r="4" spans="1:4" ht="15.75" customHeight="1" x14ac:dyDescent="0.2">
      <c r="B4" s="407" t="s">
        <v>256</v>
      </c>
      <c r="C4" s="408"/>
      <c r="D4" s="13" t="s">
        <v>257</v>
      </c>
    </row>
    <row r="5" spans="1:4" ht="15.75" customHeight="1" x14ac:dyDescent="0.2">
      <c r="B5" s="23" t="s">
        <v>164</v>
      </c>
      <c r="C5" s="24"/>
      <c r="D5" s="25"/>
    </row>
    <row r="6" spans="1:4" ht="15.75" customHeight="1" x14ac:dyDescent="0.2">
      <c r="B6" s="14"/>
      <c r="C6" s="401" t="s">
        <v>165</v>
      </c>
      <c r="D6" s="16" t="s">
        <v>235</v>
      </c>
    </row>
    <row r="7" spans="1:4" ht="15.75" customHeight="1" x14ac:dyDescent="0.2">
      <c r="B7" s="14"/>
      <c r="C7" s="402"/>
      <c r="D7" s="16" t="s">
        <v>236</v>
      </c>
    </row>
    <row r="8" spans="1:4" ht="15.75" customHeight="1" x14ac:dyDescent="0.2">
      <c r="B8" s="15"/>
      <c r="C8" s="403"/>
      <c r="D8" s="17" t="s">
        <v>237</v>
      </c>
    </row>
    <row r="9" spans="1:4" ht="15.75" customHeight="1" x14ac:dyDescent="0.2">
      <c r="B9" s="23" t="s">
        <v>168</v>
      </c>
      <c r="C9" s="26"/>
      <c r="D9" s="27"/>
    </row>
    <row r="10" spans="1:4" ht="15.75" customHeight="1" x14ac:dyDescent="0.2">
      <c r="B10" s="28"/>
      <c r="C10" s="29" t="s">
        <v>169</v>
      </c>
      <c r="D10" s="30" t="s">
        <v>247</v>
      </c>
    </row>
    <row r="11" spans="1:4" ht="15.75" customHeight="1" x14ac:dyDescent="0.2">
      <c r="B11" s="14"/>
      <c r="C11" s="401" t="s">
        <v>172</v>
      </c>
      <c r="D11" s="16" t="s">
        <v>170</v>
      </c>
    </row>
    <row r="12" spans="1:4" ht="15.75" customHeight="1" x14ac:dyDescent="0.2">
      <c r="B12" s="32"/>
      <c r="C12" s="406"/>
      <c r="D12" s="31" t="s">
        <v>250</v>
      </c>
    </row>
    <row r="13" spans="1:4" ht="15.75" customHeight="1" x14ac:dyDescent="0.2">
      <c r="B13" s="14"/>
      <c r="C13" s="401" t="s">
        <v>174</v>
      </c>
      <c r="D13" s="16" t="s">
        <v>170</v>
      </c>
    </row>
    <row r="14" spans="1:4" ht="15.75" customHeight="1" x14ac:dyDescent="0.2">
      <c r="B14" s="32"/>
      <c r="C14" s="406"/>
      <c r="D14" s="31" t="s">
        <v>251</v>
      </c>
    </row>
    <row r="15" spans="1:4" ht="15.75" customHeight="1" x14ac:dyDescent="0.2">
      <c r="B15" s="28"/>
      <c r="C15" s="29" t="s">
        <v>63</v>
      </c>
      <c r="D15" s="30" t="s">
        <v>246</v>
      </c>
    </row>
    <row r="16" spans="1:4" ht="15.75" customHeight="1" x14ac:dyDescent="0.2">
      <c r="B16" s="28"/>
      <c r="C16" s="29" t="s">
        <v>177</v>
      </c>
      <c r="D16" s="30" t="s">
        <v>245</v>
      </c>
    </row>
    <row r="17" spans="2:4" ht="15.75" customHeight="1" x14ac:dyDescent="0.2">
      <c r="B17" s="14"/>
      <c r="C17" s="401" t="s">
        <v>179</v>
      </c>
      <c r="D17" s="16" t="s">
        <v>238</v>
      </c>
    </row>
    <row r="18" spans="2:4" ht="15.75" customHeight="1" x14ac:dyDescent="0.2">
      <c r="B18" s="32"/>
      <c r="C18" s="406"/>
      <c r="D18" s="31" t="s">
        <v>239</v>
      </c>
    </row>
    <row r="19" spans="2:4" ht="15.75" customHeight="1" x14ac:dyDescent="0.2">
      <c r="B19" s="15"/>
      <c r="C19" s="18" t="s">
        <v>182</v>
      </c>
      <c r="D19" s="17" t="s">
        <v>239</v>
      </c>
    </row>
    <row r="20" spans="2:4" ht="15.75" customHeight="1" x14ac:dyDescent="0.2">
      <c r="B20" s="19" t="s">
        <v>185</v>
      </c>
      <c r="C20" s="20"/>
      <c r="D20" s="21"/>
    </row>
    <row r="21" spans="2:4" ht="15.75" customHeight="1" x14ac:dyDescent="0.2">
      <c r="B21" s="23"/>
      <c r="C21" s="26" t="s">
        <v>299</v>
      </c>
      <c r="D21" s="27" t="s">
        <v>240</v>
      </c>
    </row>
    <row r="22" spans="2:4" ht="15.75" customHeight="1" x14ac:dyDescent="0.2">
      <c r="B22" s="28"/>
      <c r="C22" s="29" t="s">
        <v>241</v>
      </c>
      <c r="D22" s="30" t="s">
        <v>238</v>
      </c>
    </row>
    <row r="23" spans="2:4" ht="15.75" customHeight="1" x14ac:dyDescent="0.2">
      <c r="B23" s="28"/>
      <c r="C23" s="29" t="s">
        <v>299</v>
      </c>
      <c r="D23" s="30" t="s">
        <v>242</v>
      </c>
    </row>
    <row r="24" spans="2:4" ht="15.75" customHeight="1" x14ac:dyDescent="0.2">
      <c r="B24" s="28"/>
      <c r="C24" s="29" t="s">
        <v>300</v>
      </c>
      <c r="D24" s="33"/>
    </row>
    <row r="25" spans="2:4" ht="15.75" customHeight="1" x14ac:dyDescent="0.2">
      <c r="B25" s="28"/>
      <c r="C25" s="399" t="s">
        <v>406</v>
      </c>
      <c r="D25" s="16" t="s">
        <v>170</v>
      </c>
    </row>
    <row r="26" spans="2:4" ht="15.75" customHeight="1" x14ac:dyDescent="0.2">
      <c r="B26" s="28"/>
      <c r="C26" s="29" t="s">
        <v>196</v>
      </c>
      <c r="D26" s="16" t="s">
        <v>298</v>
      </c>
    </row>
    <row r="27" spans="2:4" ht="15.75" customHeight="1" x14ac:dyDescent="0.2">
      <c r="B27" s="28"/>
      <c r="C27" s="29" t="s">
        <v>301</v>
      </c>
      <c r="D27" s="31"/>
    </row>
    <row r="28" spans="2:4" ht="15.75" customHeight="1" x14ac:dyDescent="0.2">
      <c r="B28" s="14"/>
      <c r="C28" s="401" t="s">
        <v>200</v>
      </c>
      <c r="D28" s="16" t="s">
        <v>243</v>
      </c>
    </row>
    <row r="29" spans="2:4" ht="15.75" customHeight="1" x14ac:dyDescent="0.2">
      <c r="B29" s="15"/>
      <c r="C29" s="403"/>
      <c r="D29" s="17" t="s">
        <v>244</v>
      </c>
    </row>
    <row r="30" spans="2:4" ht="15.75" customHeight="1" x14ac:dyDescent="0.2">
      <c r="B30" s="23" t="s">
        <v>204</v>
      </c>
      <c r="C30" s="26"/>
      <c r="D30" s="27"/>
    </row>
    <row r="31" spans="2:4" ht="15.75" customHeight="1" x14ac:dyDescent="0.2">
      <c r="B31" s="14"/>
      <c r="C31" s="401" t="s">
        <v>205</v>
      </c>
      <c r="D31" s="16" t="s">
        <v>295</v>
      </c>
    </row>
    <row r="32" spans="2:4" ht="15.75" customHeight="1" x14ac:dyDescent="0.2">
      <c r="B32" s="14"/>
      <c r="C32" s="406"/>
      <c r="D32" s="31" t="s">
        <v>296</v>
      </c>
    </row>
    <row r="33" spans="2:4" ht="15.75" customHeight="1" x14ac:dyDescent="0.2">
      <c r="B33" s="28"/>
      <c r="C33" s="29" t="s">
        <v>248</v>
      </c>
      <c r="D33" s="30" t="s">
        <v>297</v>
      </c>
    </row>
    <row r="34" spans="2:4" ht="15.75" customHeight="1" x14ac:dyDescent="0.2">
      <c r="B34" s="14"/>
      <c r="C34" s="401" t="s">
        <v>163</v>
      </c>
      <c r="D34" s="16"/>
    </row>
    <row r="35" spans="2:4" ht="15.75" customHeight="1" x14ac:dyDescent="0.2">
      <c r="B35" s="32"/>
      <c r="C35" s="406"/>
      <c r="D35" s="16" t="s">
        <v>170</v>
      </c>
    </row>
    <row r="36" spans="2:4" ht="15.75" customHeight="1" x14ac:dyDescent="0.2">
      <c r="B36" s="14"/>
      <c r="C36" s="401" t="s">
        <v>249</v>
      </c>
      <c r="D36" s="16" t="s">
        <v>294</v>
      </c>
    </row>
    <row r="37" spans="2:4" ht="15.75" customHeight="1" x14ac:dyDescent="0.2">
      <c r="B37" s="15"/>
      <c r="C37" s="403"/>
      <c r="D37" s="17"/>
    </row>
    <row r="38" spans="2:4" ht="15.75" customHeight="1" x14ac:dyDescent="0.2">
      <c r="B38" s="23" t="s">
        <v>211</v>
      </c>
      <c r="C38" s="24"/>
      <c r="D38" s="25"/>
    </row>
    <row r="39" spans="2:4" ht="15.75" customHeight="1" x14ac:dyDescent="0.2">
      <c r="B39" s="22"/>
      <c r="C39" s="401" t="s">
        <v>212</v>
      </c>
      <c r="D39" s="16"/>
    </row>
    <row r="40" spans="2:4" ht="15.75" customHeight="1" x14ac:dyDescent="0.2">
      <c r="B40" s="32"/>
      <c r="C40" s="406"/>
      <c r="D40" s="16" t="s">
        <v>170</v>
      </c>
    </row>
    <row r="41" spans="2:4" ht="15.75" customHeight="1" x14ac:dyDescent="0.2">
      <c r="B41" s="22"/>
      <c r="C41" s="401" t="s">
        <v>255</v>
      </c>
      <c r="D41" s="16" t="s">
        <v>252</v>
      </c>
    </row>
    <row r="42" spans="2:4" ht="15.75" customHeight="1" x14ac:dyDescent="0.2">
      <c r="B42" s="32"/>
      <c r="C42" s="406"/>
      <c r="D42" s="31"/>
    </row>
    <row r="43" spans="2:4" ht="15.75" customHeight="1" x14ac:dyDescent="0.2">
      <c r="B43" s="14"/>
      <c r="C43" s="401" t="s">
        <v>216</v>
      </c>
      <c r="D43" s="16" t="s">
        <v>170</v>
      </c>
    </row>
    <row r="44" spans="2:4" ht="15.75" customHeight="1" x14ac:dyDescent="0.2">
      <c r="B44" s="14"/>
      <c r="C44" s="402"/>
      <c r="D44" s="16" t="s">
        <v>253</v>
      </c>
    </row>
    <row r="45" spans="2:4" ht="15.75" customHeight="1" x14ac:dyDescent="0.2">
      <c r="B45" s="15"/>
      <c r="C45" s="403"/>
      <c r="D45" s="17" t="s">
        <v>254</v>
      </c>
    </row>
    <row r="46" spans="2:4" ht="11.25" customHeight="1" x14ac:dyDescent="0.2">
      <c r="B46" s="8"/>
      <c r="C46" s="4"/>
      <c r="D46" s="4"/>
    </row>
    <row r="47" spans="2:4" ht="21.75" customHeight="1" x14ac:dyDescent="0.2">
      <c r="B47" s="8"/>
      <c r="C47" s="4"/>
      <c r="D47" s="4"/>
    </row>
  </sheetData>
  <mergeCells count="13">
    <mergeCell ref="C43:C45"/>
    <mergeCell ref="A2:D2"/>
    <mergeCell ref="C6:C8"/>
    <mergeCell ref="C11:C12"/>
    <mergeCell ref="C13:C14"/>
    <mergeCell ref="C17:C18"/>
    <mergeCell ref="C28:C29"/>
    <mergeCell ref="B4:C4"/>
    <mergeCell ref="C31:C32"/>
    <mergeCell ref="C34:C35"/>
    <mergeCell ref="C36:C37"/>
    <mergeCell ref="C39:C40"/>
    <mergeCell ref="C41:C42"/>
  </mergeCells>
  <phoneticPr fontId="1"/>
  <pageMargins left="0.70866141732283472" right="0.70866141732283472" top="0.59055118110236227" bottom="0.59055118110236227" header="0.31496062992125984" footer="0.31496062992125984"/>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4"/>
  <sheetViews>
    <sheetView view="pageBreakPreview" zoomScale="115" zoomScaleNormal="100" zoomScaleSheetLayoutView="115" workbookViewId="0">
      <pane xSplit="2" ySplit="3" topLeftCell="C4" activePane="bottomRight" state="frozen"/>
      <selection activeCell="J5" sqref="J5"/>
      <selection pane="topRight" activeCell="J5" sqref="J5"/>
      <selection pane="bottomLeft" activeCell="J5" sqref="J5"/>
      <selection pane="bottomRight" activeCell="L10" sqref="L10"/>
    </sheetView>
  </sheetViews>
  <sheetFormatPr defaultColWidth="9" defaultRowHeight="13.2" x14ac:dyDescent="0.2"/>
  <cols>
    <col min="1" max="1" width="0.77734375" style="1" customWidth="1"/>
    <col min="2" max="2" width="12.109375" style="1" customWidth="1"/>
    <col min="3" max="6" width="19" style="1" customWidth="1"/>
    <col min="7" max="7" width="1.33203125" style="1" customWidth="1"/>
    <col min="8" max="16384" width="9" style="1"/>
  </cols>
  <sheetData>
    <row r="1" spans="1:16" ht="14.4" x14ac:dyDescent="0.2">
      <c r="A1" s="376"/>
      <c r="B1" s="3" t="s">
        <v>156</v>
      </c>
      <c r="F1" s="49" t="s">
        <v>157</v>
      </c>
    </row>
    <row r="2" spans="1:16" ht="27" customHeight="1" x14ac:dyDescent="0.2">
      <c r="B2" s="454" t="s">
        <v>113</v>
      </c>
      <c r="C2" s="491" t="s">
        <v>158</v>
      </c>
      <c r="D2" s="492"/>
      <c r="E2" s="491" t="s">
        <v>159</v>
      </c>
      <c r="F2" s="492"/>
      <c r="H2" s="2"/>
      <c r="I2" s="2"/>
      <c r="J2" s="2"/>
      <c r="K2" s="2"/>
      <c r="L2" s="2"/>
      <c r="M2" s="2"/>
      <c r="N2" s="2"/>
      <c r="O2" s="2"/>
      <c r="P2" s="2"/>
    </row>
    <row r="3" spans="1:16" ht="27" customHeight="1" x14ac:dyDescent="0.2">
      <c r="B3" s="478"/>
      <c r="C3" s="290"/>
      <c r="D3" s="192" t="s">
        <v>312</v>
      </c>
      <c r="E3" s="290"/>
      <c r="F3" s="192" t="s">
        <v>312</v>
      </c>
      <c r="H3" s="2"/>
      <c r="I3" s="2"/>
      <c r="J3" s="2"/>
      <c r="K3" s="2"/>
      <c r="L3" s="2"/>
      <c r="M3" s="2"/>
      <c r="N3" s="2"/>
      <c r="O3" s="2"/>
      <c r="P3" s="2"/>
    </row>
    <row r="4" spans="1:16" ht="18" customHeight="1" x14ac:dyDescent="0.2">
      <c r="B4" s="207" t="s">
        <v>412</v>
      </c>
      <c r="C4" s="311">
        <v>46088</v>
      </c>
      <c r="D4" s="312">
        <v>1.8069361608129004</v>
      </c>
      <c r="E4" s="311">
        <v>30334</v>
      </c>
      <c r="F4" s="312">
        <v>1.5160135202971787</v>
      </c>
      <c r="H4" s="2"/>
      <c r="I4" s="2"/>
      <c r="J4" s="2"/>
      <c r="K4" s="2"/>
      <c r="L4" s="2"/>
      <c r="M4" s="2"/>
      <c r="N4" s="2"/>
      <c r="O4" s="2"/>
      <c r="P4" s="2"/>
    </row>
    <row r="5" spans="1:16" ht="18" customHeight="1" x14ac:dyDescent="0.2">
      <c r="B5" s="207" t="s">
        <v>394</v>
      </c>
      <c r="C5" s="311">
        <v>51018</v>
      </c>
      <c r="D5" s="312">
        <v>10.696927616733205</v>
      </c>
      <c r="E5" s="311">
        <v>31910</v>
      </c>
      <c r="F5" s="312">
        <v>5.1954902090063957</v>
      </c>
      <c r="H5" s="2"/>
      <c r="I5" s="2"/>
      <c r="J5" s="2"/>
      <c r="K5" s="2"/>
      <c r="L5" s="2"/>
      <c r="M5" s="2"/>
      <c r="N5" s="2"/>
      <c r="O5" s="2"/>
      <c r="P5" s="2"/>
    </row>
    <row r="6" spans="1:16" ht="18" customHeight="1" x14ac:dyDescent="0.2">
      <c r="B6" s="207" t="s">
        <v>395</v>
      </c>
      <c r="C6" s="311">
        <v>53158</v>
      </c>
      <c r="D6" s="312">
        <v>4.1945979850248936</v>
      </c>
      <c r="E6" s="311">
        <v>32097</v>
      </c>
      <c r="F6" s="312">
        <v>0.58602319022250082</v>
      </c>
      <c r="H6" s="2"/>
      <c r="I6" s="2"/>
      <c r="J6" s="2"/>
      <c r="K6" s="2"/>
      <c r="L6" s="2"/>
      <c r="M6" s="2"/>
      <c r="N6" s="2"/>
      <c r="O6" s="2"/>
      <c r="P6" s="2"/>
    </row>
    <row r="7" spans="1:16" ht="18" customHeight="1" x14ac:dyDescent="0.2">
      <c r="B7" s="207" t="s">
        <v>396</v>
      </c>
      <c r="C7" s="311">
        <v>55216</v>
      </c>
      <c r="D7" s="312">
        <v>3.8714774822228075</v>
      </c>
      <c r="E7" s="311">
        <v>32462</v>
      </c>
      <c r="F7" s="312">
        <v>1.1371779294015016</v>
      </c>
      <c r="H7" s="2"/>
      <c r="I7" s="2"/>
      <c r="J7" s="2"/>
      <c r="K7" s="2"/>
      <c r="L7" s="2"/>
      <c r="M7" s="2"/>
      <c r="N7" s="2"/>
      <c r="O7" s="2"/>
      <c r="P7" s="2"/>
    </row>
    <row r="8" spans="1:16" ht="18" customHeight="1" x14ac:dyDescent="0.2">
      <c r="B8" s="207" t="s">
        <v>397</v>
      </c>
      <c r="C8" s="311">
        <v>55705</v>
      </c>
      <c r="D8" s="312">
        <v>0.88561286583598953</v>
      </c>
      <c r="E8" s="311">
        <v>32780</v>
      </c>
      <c r="F8" s="312">
        <v>0.97960692502002344</v>
      </c>
      <c r="H8" s="2"/>
      <c r="I8" s="2"/>
      <c r="J8" s="2"/>
      <c r="K8" s="2"/>
      <c r="L8" s="2"/>
      <c r="M8" s="2"/>
      <c r="N8" s="2"/>
      <c r="O8" s="2"/>
      <c r="P8" s="2"/>
    </row>
    <row r="9" spans="1:16" ht="18" customHeight="1" x14ac:dyDescent="0.2">
      <c r="B9" s="207"/>
      <c r="C9" s="311"/>
      <c r="D9" s="312"/>
      <c r="E9" s="311"/>
      <c r="F9" s="319"/>
      <c r="H9" s="2"/>
      <c r="I9" s="2"/>
      <c r="J9" s="2"/>
      <c r="K9" s="2"/>
      <c r="L9" s="2"/>
      <c r="M9" s="2"/>
      <c r="N9" s="2"/>
      <c r="O9" s="2"/>
      <c r="P9" s="2"/>
    </row>
    <row r="10" spans="1:16" ht="18" customHeight="1" x14ac:dyDescent="0.2">
      <c r="B10" s="209" t="s">
        <v>398</v>
      </c>
      <c r="C10" s="316">
        <v>53847</v>
      </c>
      <c r="D10" s="317">
        <v>4.0999999999999996</v>
      </c>
      <c r="E10" s="316">
        <v>32191</v>
      </c>
      <c r="F10" s="317">
        <v>1</v>
      </c>
      <c r="H10" s="2"/>
      <c r="I10" s="2"/>
      <c r="J10" s="2"/>
      <c r="K10" s="2"/>
      <c r="L10" s="2"/>
      <c r="M10" s="2"/>
      <c r="N10" s="2"/>
      <c r="O10" s="2"/>
      <c r="P10" s="2"/>
    </row>
    <row r="11" spans="1:16" ht="18" customHeight="1" x14ac:dyDescent="0.2">
      <c r="B11" s="207" t="s">
        <v>160</v>
      </c>
      <c r="C11" s="318">
        <v>54922</v>
      </c>
      <c r="D11" s="319">
        <v>4.0999999999999996</v>
      </c>
      <c r="E11" s="318">
        <v>32225</v>
      </c>
      <c r="F11" s="319">
        <v>1.1000000000000001</v>
      </c>
      <c r="H11" s="2"/>
      <c r="I11" s="2"/>
      <c r="J11" s="2"/>
      <c r="K11" s="2"/>
      <c r="L11" s="2"/>
      <c r="M11" s="2"/>
      <c r="N11" s="2"/>
      <c r="O11" s="2"/>
      <c r="P11" s="2"/>
    </row>
    <row r="12" spans="1:16" ht="18" customHeight="1" x14ac:dyDescent="0.2">
      <c r="B12" s="207" t="s">
        <v>161</v>
      </c>
      <c r="C12" s="318">
        <v>54345</v>
      </c>
      <c r="D12" s="319">
        <v>4</v>
      </c>
      <c r="E12" s="318">
        <v>32477</v>
      </c>
      <c r="F12" s="319">
        <v>1.7</v>
      </c>
      <c r="H12" s="2"/>
      <c r="I12" s="2"/>
      <c r="J12" s="2"/>
      <c r="K12" s="2"/>
      <c r="L12" s="2"/>
      <c r="M12" s="2"/>
      <c r="N12" s="2"/>
      <c r="O12" s="2"/>
      <c r="P12" s="2"/>
    </row>
    <row r="13" spans="1:16" ht="18" customHeight="1" x14ac:dyDescent="0.2">
      <c r="B13" s="207" t="s">
        <v>162</v>
      </c>
      <c r="C13" s="318">
        <v>55216</v>
      </c>
      <c r="D13" s="319">
        <v>3.9</v>
      </c>
      <c r="E13" s="318">
        <v>32462</v>
      </c>
      <c r="F13" s="319">
        <v>1.1000000000000001</v>
      </c>
      <c r="H13" s="2"/>
      <c r="I13" s="2"/>
      <c r="J13" s="2"/>
      <c r="K13" s="2"/>
      <c r="L13" s="2"/>
      <c r="M13" s="2"/>
      <c r="N13" s="2"/>
      <c r="O13" s="2"/>
      <c r="P13" s="2"/>
    </row>
    <row r="14" spans="1:16" ht="18" customHeight="1" x14ac:dyDescent="0.2">
      <c r="B14" s="207" t="s">
        <v>399</v>
      </c>
      <c r="C14" s="318">
        <v>55656</v>
      </c>
      <c r="D14" s="319">
        <v>3.4</v>
      </c>
      <c r="E14" s="318">
        <v>32535</v>
      </c>
      <c r="F14" s="319">
        <v>1.1000000000000001</v>
      </c>
      <c r="H14" s="2"/>
      <c r="I14" s="2"/>
      <c r="J14" s="2"/>
      <c r="K14" s="2"/>
      <c r="L14" s="2"/>
      <c r="M14" s="2"/>
      <c r="N14" s="2"/>
      <c r="O14" s="2"/>
      <c r="P14" s="2"/>
    </row>
    <row r="15" spans="1:16" ht="18" customHeight="1" x14ac:dyDescent="0.2">
      <c r="B15" s="207" t="s">
        <v>160</v>
      </c>
      <c r="C15" s="318">
        <v>56462</v>
      </c>
      <c r="D15" s="319">
        <v>2.8</v>
      </c>
      <c r="E15" s="318">
        <v>32384</v>
      </c>
      <c r="F15" s="319">
        <v>0.5</v>
      </c>
      <c r="H15" s="2"/>
      <c r="I15" s="2"/>
      <c r="J15" s="2"/>
      <c r="K15" s="2"/>
      <c r="L15" s="2"/>
      <c r="M15" s="2"/>
      <c r="N15" s="2"/>
      <c r="O15" s="2"/>
      <c r="P15" s="2"/>
    </row>
    <row r="16" spans="1:16" ht="18" customHeight="1" x14ac:dyDescent="0.2">
      <c r="B16" s="207" t="s">
        <v>161</v>
      </c>
      <c r="C16" s="318">
        <v>55660</v>
      </c>
      <c r="D16" s="319">
        <v>2.4</v>
      </c>
      <c r="E16" s="318">
        <v>32598</v>
      </c>
      <c r="F16" s="319">
        <v>0.4</v>
      </c>
      <c r="H16" s="2"/>
      <c r="I16" s="2"/>
      <c r="J16" s="2"/>
      <c r="K16" s="2"/>
      <c r="L16" s="2"/>
      <c r="M16" s="2"/>
      <c r="N16" s="2"/>
      <c r="O16" s="2"/>
      <c r="P16" s="2"/>
    </row>
    <row r="17" spans="2:16" ht="18" customHeight="1" x14ac:dyDescent="0.2">
      <c r="B17" s="207" t="s">
        <v>162</v>
      </c>
      <c r="C17" s="318">
        <v>55705</v>
      </c>
      <c r="D17" s="319">
        <v>0.9</v>
      </c>
      <c r="E17" s="318">
        <v>32780</v>
      </c>
      <c r="F17" s="319">
        <v>1</v>
      </c>
      <c r="H17" s="2"/>
      <c r="I17" s="2"/>
      <c r="J17" s="2"/>
      <c r="K17" s="2"/>
      <c r="L17" s="2"/>
      <c r="M17" s="2"/>
      <c r="N17" s="2"/>
      <c r="O17" s="2"/>
      <c r="P17" s="2"/>
    </row>
    <row r="18" spans="2:16" ht="18" customHeight="1" x14ac:dyDescent="0.2">
      <c r="B18" s="320"/>
      <c r="C18" s="321"/>
      <c r="D18" s="322"/>
      <c r="E18" s="321"/>
      <c r="F18" s="322"/>
      <c r="H18" s="2"/>
      <c r="I18" s="2"/>
      <c r="J18" s="2"/>
      <c r="K18" s="2"/>
      <c r="L18" s="2"/>
      <c r="M18" s="2"/>
      <c r="N18" s="2"/>
      <c r="O18" s="2"/>
      <c r="P18" s="2"/>
    </row>
    <row r="19" spans="2:16" ht="18" customHeight="1" x14ac:dyDescent="0.2">
      <c r="B19" s="209" t="s">
        <v>400</v>
      </c>
      <c r="C19" s="316">
        <v>53558</v>
      </c>
      <c r="D19" s="317">
        <v>5.0404016631364241</v>
      </c>
      <c r="E19" s="316">
        <v>32095</v>
      </c>
      <c r="F19" s="317">
        <v>0.68703726941899868</v>
      </c>
      <c r="H19" s="2"/>
      <c r="I19" s="2"/>
      <c r="J19" s="2"/>
      <c r="K19" s="2"/>
      <c r="L19" s="2"/>
      <c r="M19" s="2"/>
      <c r="N19" s="2"/>
      <c r="O19" s="2"/>
      <c r="P19" s="2"/>
    </row>
    <row r="20" spans="2:16" ht="18" customHeight="1" x14ac:dyDescent="0.2">
      <c r="B20" s="207" t="s">
        <v>328</v>
      </c>
      <c r="C20" s="318">
        <v>53322</v>
      </c>
      <c r="D20" s="319">
        <v>3.6223716428932331</v>
      </c>
      <c r="E20" s="318">
        <v>32175</v>
      </c>
      <c r="F20" s="319">
        <v>0.82414138881925292</v>
      </c>
      <c r="H20" s="2"/>
      <c r="I20" s="2"/>
      <c r="J20" s="2"/>
      <c r="K20" s="2"/>
      <c r="L20" s="2"/>
      <c r="M20" s="2"/>
      <c r="N20" s="2"/>
      <c r="O20" s="2"/>
      <c r="P20" s="2"/>
    </row>
    <row r="21" spans="2:16" ht="18" customHeight="1" x14ac:dyDescent="0.2">
      <c r="B21" s="207" t="s">
        <v>329</v>
      </c>
      <c r="C21" s="318">
        <v>53847</v>
      </c>
      <c r="D21" s="319">
        <v>4.1246084232509572</v>
      </c>
      <c r="E21" s="318">
        <v>32191</v>
      </c>
      <c r="F21" s="319">
        <v>1.0167257664668781</v>
      </c>
      <c r="H21" s="2"/>
      <c r="I21" s="2"/>
      <c r="J21" s="2"/>
      <c r="K21" s="2"/>
      <c r="L21" s="2"/>
      <c r="M21" s="2"/>
      <c r="N21" s="2"/>
      <c r="O21" s="2"/>
      <c r="P21" s="2"/>
    </row>
    <row r="22" spans="2:16" ht="18" customHeight="1" x14ac:dyDescent="0.2">
      <c r="B22" s="207" t="s">
        <v>330</v>
      </c>
      <c r="C22" s="318">
        <v>54434</v>
      </c>
      <c r="D22" s="319">
        <v>4.3436589480141086</v>
      </c>
      <c r="E22" s="318">
        <v>32122</v>
      </c>
      <c r="F22" s="319">
        <v>1.0570691499402252</v>
      </c>
      <c r="H22" s="2"/>
      <c r="I22" s="2"/>
      <c r="J22" s="2"/>
      <c r="K22" s="2"/>
      <c r="L22" s="2"/>
      <c r="M22" s="2"/>
      <c r="N22" s="2"/>
      <c r="O22" s="2"/>
      <c r="P22" s="2"/>
    </row>
    <row r="23" spans="2:16" ht="18" customHeight="1" x14ac:dyDescent="0.2">
      <c r="B23" s="207" t="s">
        <v>331</v>
      </c>
      <c r="C23" s="318">
        <v>54285</v>
      </c>
      <c r="D23" s="319">
        <v>4.0640276047158057</v>
      </c>
      <c r="E23" s="318">
        <v>32196</v>
      </c>
      <c r="F23" s="319">
        <v>1.0387572571787227</v>
      </c>
      <c r="H23" s="2"/>
      <c r="I23" s="2"/>
      <c r="J23" s="2"/>
      <c r="K23" s="2"/>
      <c r="L23" s="2"/>
      <c r="M23" s="2"/>
      <c r="N23" s="2"/>
      <c r="O23" s="2"/>
      <c r="P23" s="2"/>
    </row>
    <row r="24" spans="2:16" ht="18" customHeight="1" x14ac:dyDescent="0.2">
      <c r="B24" s="207" t="s">
        <v>332</v>
      </c>
      <c r="C24" s="318">
        <v>54922</v>
      </c>
      <c r="D24" s="319">
        <v>4.1254313123270014</v>
      </c>
      <c r="E24" s="318">
        <v>32225</v>
      </c>
      <c r="F24" s="319">
        <v>1.1392881802774464</v>
      </c>
      <c r="H24" s="2"/>
      <c r="I24" s="2"/>
      <c r="J24" s="2"/>
      <c r="K24" s="2"/>
      <c r="L24" s="2"/>
      <c r="M24" s="2"/>
      <c r="N24" s="2"/>
      <c r="O24" s="2"/>
      <c r="P24" s="2"/>
    </row>
    <row r="25" spans="2:16" ht="18" customHeight="1" x14ac:dyDescent="0.2">
      <c r="B25" s="207" t="s">
        <v>333</v>
      </c>
      <c r="C25" s="318">
        <v>54639</v>
      </c>
      <c r="D25" s="319">
        <v>4.0445586975149954</v>
      </c>
      <c r="E25" s="318">
        <v>32324</v>
      </c>
      <c r="F25" s="319">
        <v>1.2180992641302646</v>
      </c>
      <c r="H25" s="2"/>
      <c r="I25" s="2"/>
      <c r="J25" s="2"/>
      <c r="K25" s="2"/>
      <c r="L25" s="2"/>
      <c r="M25" s="2"/>
      <c r="N25" s="2"/>
      <c r="O25" s="2"/>
      <c r="P25" s="2"/>
    </row>
    <row r="26" spans="2:16" ht="18" customHeight="1" x14ac:dyDescent="0.2">
      <c r="B26" s="207" t="s">
        <v>334</v>
      </c>
      <c r="C26" s="318">
        <v>54617</v>
      </c>
      <c r="D26" s="319">
        <v>3.6749492226799036</v>
      </c>
      <c r="E26" s="318">
        <v>32395</v>
      </c>
      <c r="F26" s="319">
        <v>1.4086711535451557</v>
      </c>
      <c r="H26" s="2"/>
      <c r="I26" s="2"/>
      <c r="J26" s="2"/>
      <c r="K26" s="2"/>
      <c r="L26" s="2"/>
      <c r="M26" s="2"/>
      <c r="N26" s="2"/>
      <c r="O26" s="2"/>
      <c r="P26" s="2"/>
    </row>
    <row r="27" spans="2:16" ht="18" customHeight="1" x14ac:dyDescent="0.2">
      <c r="B27" s="207" t="s">
        <v>335</v>
      </c>
      <c r="C27" s="318">
        <v>54345</v>
      </c>
      <c r="D27" s="319">
        <v>4.0075788023195731</v>
      </c>
      <c r="E27" s="318">
        <v>32477</v>
      </c>
      <c r="F27" s="319">
        <v>1.7386128688678655</v>
      </c>
      <c r="H27" s="2"/>
      <c r="I27" s="2"/>
      <c r="J27" s="2"/>
      <c r="K27" s="2"/>
      <c r="L27" s="2"/>
      <c r="M27" s="2"/>
      <c r="N27" s="2"/>
      <c r="O27" s="2"/>
      <c r="P27" s="2"/>
    </row>
    <row r="28" spans="2:16" ht="18" customHeight="1" x14ac:dyDescent="0.2">
      <c r="B28" s="207" t="s">
        <v>336</v>
      </c>
      <c r="C28" s="318">
        <v>54584</v>
      </c>
      <c r="D28" s="319">
        <v>3.8607173437351348</v>
      </c>
      <c r="E28" s="318">
        <v>32304</v>
      </c>
      <c r="F28" s="319">
        <v>1.2823326540210065</v>
      </c>
      <c r="H28" s="2"/>
      <c r="I28" s="2"/>
      <c r="J28" s="2"/>
      <c r="K28" s="2"/>
      <c r="L28" s="2"/>
      <c r="M28" s="2"/>
      <c r="N28" s="2"/>
      <c r="O28" s="2"/>
      <c r="P28" s="2"/>
    </row>
    <row r="29" spans="2:16" ht="18" customHeight="1" x14ac:dyDescent="0.2">
      <c r="B29" s="207" t="s">
        <v>337</v>
      </c>
      <c r="C29" s="318">
        <v>54926</v>
      </c>
      <c r="D29" s="319">
        <v>3.6280965228383297</v>
      </c>
      <c r="E29" s="318">
        <v>32271</v>
      </c>
      <c r="F29" s="319">
        <v>1.2106005958914849</v>
      </c>
      <c r="H29" s="2"/>
      <c r="I29" s="2"/>
      <c r="J29" s="2"/>
      <c r="K29" s="2"/>
      <c r="L29" s="2"/>
      <c r="M29" s="2"/>
      <c r="N29" s="2"/>
      <c r="O29" s="2"/>
      <c r="P29" s="2"/>
    </row>
    <row r="30" spans="2:16" ht="18" customHeight="1" x14ac:dyDescent="0.2">
      <c r="B30" s="320" t="s">
        <v>338</v>
      </c>
      <c r="C30" s="321">
        <v>55216</v>
      </c>
      <c r="D30" s="322">
        <v>3.8714774822228075</v>
      </c>
      <c r="E30" s="321">
        <v>32462</v>
      </c>
      <c r="F30" s="322">
        <v>1.1371779294015016</v>
      </c>
      <c r="H30" s="2"/>
      <c r="I30" s="2"/>
      <c r="J30" s="2"/>
      <c r="K30" s="2"/>
      <c r="L30" s="2"/>
      <c r="M30" s="2"/>
      <c r="N30" s="2"/>
      <c r="O30" s="2"/>
      <c r="P30" s="2"/>
    </row>
    <row r="31" spans="2:16" ht="18" customHeight="1" x14ac:dyDescent="0.2">
      <c r="B31" s="323" t="s">
        <v>401</v>
      </c>
      <c r="C31" s="316">
        <v>55105</v>
      </c>
      <c r="D31" s="317">
        <v>2.8884573733149108</v>
      </c>
      <c r="E31" s="316">
        <v>32366</v>
      </c>
      <c r="F31" s="317">
        <v>0.84436828166381062</v>
      </c>
      <c r="H31" s="2"/>
      <c r="I31" s="2"/>
      <c r="J31" s="2"/>
      <c r="K31" s="2"/>
      <c r="L31" s="2"/>
      <c r="M31" s="2"/>
      <c r="N31" s="2"/>
      <c r="O31" s="2"/>
      <c r="P31" s="2"/>
    </row>
    <row r="32" spans="2:16" ht="18" customHeight="1" x14ac:dyDescent="0.2">
      <c r="B32" s="216" t="s">
        <v>328</v>
      </c>
      <c r="C32" s="318">
        <v>55258</v>
      </c>
      <c r="D32" s="319">
        <v>3.6307715389520272</v>
      </c>
      <c r="E32" s="318">
        <v>32497</v>
      </c>
      <c r="F32" s="319">
        <v>1.0007770007770007</v>
      </c>
      <c r="H32" s="2"/>
      <c r="I32" s="2"/>
      <c r="J32" s="2"/>
      <c r="K32" s="2"/>
      <c r="L32" s="2"/>
      <c r="M32" s="2"/>
      <c r="N32" s="2"/>
      <c r="O32" s="2"/>
      <c r="P32" s="2"/>
    </row>
    <row r="33" spans="2:16" ht="18" customHeight="1" x14ac:dyDescent="0.2">
      <c r="B33" s="216" t="s">
        <v>329</v>
      </c>
      <c r="C33" s="318">
        <v>55656</v>
      </c>
      <c r="D33" s="319">
        <v>3.3595186361357179</v>
      </c>
      <c r="E33" s="318">
        <v>32535</v>
      </c>
      <c r="F33" s="319">
        <v>1.0686216644403714</v>
      </c>
      <c r="H33" s="2"/>
      <c r="I33" s="2"/>
      <c r="J33" s="2"/>
      <c r="K33" s="2"/>
      <c r="L33" s="2"/>
      <c r="M33" s="2"/>
      <c r="N33" s="2"/>
      <c r="O33" s="2"/>
      <c r="P33" s="2"/>
    </row>
    <row r="34" spans="2:16" ht="18" customHeight="1" x14ac:dyDescent="0.2">
      <c r="B34" s="216" t="s">
        <v>330</v>
      </c>
      <c r="C34" s="318">
        <v>55960</v>
      </c>
      <c r="D34" s="319">
        <v>2.8033949369879121</v>
      </c>
      <c r="E34" s="318">
        <v>32369</v>
      </c>
      <c r="F34" s="319">
        <v>0.76894340327501398</v>
      </c>
      <c r="H34" s="2"/>
      <c r="I34" s="2"/>
      <c r="J34" s="2"/>
      <c r="K34" s="2"/>
      <c r="L34" s="2"/>
      <c r="M34" s="2"/>
      <c r="N34" s="2"/>
      <c r="O34" s="2"/>
      <c r="P34" s="2"/>
    </row>
    <row r="35" spans="2:16" ht="18" customHeight="1" x14ac:dyDescent="0.2">
      <c r="B35" s="216" t="s">
        <v>331</v>
      </c>
      <c r="C35" s="318">
        <v>55760</v>
      </c>
      <c r="D35" s="319">
        <v>2.7171410150133553</v>
      </c>
      <c r="E35" s="318">
        <v>32337</v>
      </c>
      <c r="F35" s="319">
        <v>0.43794260156541187</v>
      </c>
      <c r="H35" s="2"/>
      <c r="I35" s="2"/>
      <c r="J35" s="2"/>
      <c r="K35" s="2"/>
      <c r="L35" s="2"/>
      <c r="M35" s="2"/>
      <c r="N35" s="2"/>
      <c r="O35" s="2"/>
      <c r="P35" s="2"/>
    </row>
    <row r="36" spans="2:16" ht="18" customHeight="1" x14ac:dyDescent="0.2">
      <c r="B36" s="216" t="s">
        <v>332</v>
      </c>
      <c r="C36" s="318">
        <v>56462</v>
      </c>
      <c r="D36" s="319">
        <v>2.8039765485597758</v>
      </c>
      <c r="E36" s="318">
        <v>32384</v>
      </c>
      <c r="F36" s="319">
        <v>0.49340574088440653</v>
      </c>
      <c r="H36" s="2"/>
      <c r="I36" s="2"/>
      <c r="J36" s="2"/>
      <c r="K36" s="2"/>
      <c r="L36" s="2"/>
      <c r="M36" s="2"/>
      <c r="N36" s="2"/>
      <c r="O36" s="2"/>
      <c r="P36" s="2"/>
    </row>
    <row r="37" spans="2:16" ht="18" customHeight="1" x14ac:dyDescent="0.2">
      <c r="B37" s="216" t="s">
        <v>333</v>
      </c>
      <c r="C37" s="318">
        <v>55896</v>
      </c>
      <c r="D37" s="319">
        <v>2.3005545489485533</v>
      </c>
      <c r="E37" s="318">
        <v>32534</v>
      </c>
      <c r="F37" s="319">
        <v>0.64967207028833063</v>
      </c>
      <c r="H37" s="2"/>
      <c r="I37" s="2"/>
      <c r="J37" s="2"/>
      <c r="K37" s="2"/>
      <c r="L37" s="2"/>
      <c r="M37" s="2"/>
      <c r="N37" s="2"/>
      <c r="O37" s="2"/>
      <c r="P37" s="2"/>
    </row>
    <row r="38" spans="2:16" ht="18" customHeight="1" x14ac:dyDescent="0.2">
      <c r="B38" s="216" t="s">
        <v>334</v>
      </c>
      <c r="C38" s="318">
        <v>55796</v>
      </c>
      <c r="D38" s="319">
        <v>2.1586685464232747</v>
      </c>
      <c r="E38" s="318">
        <v>32588</v>
      </c>
      <c r="F38" s="319">
        <v>0.5957709523074548</v>
      </c>
      <c r="H38" s="2"/>
      <c r="I38" s="2"/>
      <c r="J38" s="2"/>
      <c r="K38" s="2"/>
      <c r="L38" s="2"/>
      <c r="M38" s="2"/>
      <c r="N38" s="2"/>
      <c r="O38" s="2"/>
      <c r="P38" s="2"/>
    </row>
    <row r="39" spans="2:16" ht="18" customHeight="1" x14ac:dyDescent="0.2">
      <c r="B39" s="216" t="s">
        <v>335</v>
      </c>
      <c r="C39" s="318">
        <v>55660</v>
      </c>
      <c r="D39" s="319">
        <v>2.4197258257429386</v>
      </c>
      <c r="E39" s="318">
        <v>32598</v>
      </c>
      <c r="F39" s="319">
        <v>0.37257135819195125</v>
      </c>
      <c r="H39" s="2"/>
      <c r="I39" s="2"/>
      <c r="J39" s="2"/>
      <c r="K39" s="2"/>
      <c r="L39" s="2"/>
      <c r="M39" s="2"/>
      <c r="N39" s="2"/>
      <c r="O39" s="2"/>
      <c r="P39" s="2"/>
    </row>
    <row r="40" spans="2:16" ht="18" customHeight="1" x14ac:dyDescent="0.2">
      <c r="B40" s="216" t="s">
        <v>336</v>
      </c>
      <c r="C40" s="318">
        <v>55589</v>
      </c>
      <c r="D40" s="319">
        <v>1.8411988861204749</v>
      </c>
      <c r="E40" s="318">
        <v>32579</v>
      </c>
      <c r="F40" s="319">
        <v>0.85128776622090141</v>
      </c>
      <c r="H40" s="2"/>
      <c r="I40" s="2"/>
      <c r="J40" s="2"/>
      <c r="K40" s="2"/>
      <c r="L40" s="2"/>
      <c r="M40" s="2"/>
      <c r="N40" s="2"/>
      <c r="O40" s="2"/>
      <c r="P40" s="2"/>
    </row>
    <row r="41" spans="2:16" ht="18" customHeight="1" x14ac:dyDescent="0.2">
      <c r="B41" s="216" t="s">
        <v>337</v>
      </c>
      <c r="C41" s="318">
        <v>55446</v>
      </c>
      <c r="D41" s="319">
        <v>0.94672832538324292</v>
      </c>
      <c r="E41" s="318">
        <v>32544</v>
      </c>
      <c r="F41" s="319">
        <v>0.84596076973133771</v>
      </c>
      <c r="H41" s="2"/>
      <c r="I41" s="2"/>
      <c r="J41" s="2"/>
      <c r="K41" s="2"/>
      <c r="L41" s="2"/>
      <c r="M41" s="2"/>
      <c r="N41" s="2"/>
      <c r="O41" s="2"/>
      <c r="P41" s="2"/>
    </row>
    <row r="42" spans="2:16" ht="18" customHeight="1" x14ac:dyDescent="0.2">
      <c r="B42" s="222" t="s">
        <v>338</v>
      </c>
      <c r="C42" s="321">
        <v>55705</v>
      </c>
      <c r="D42" s="322">
        <v>0.88561286583598953</v>
      </c>
      <c r="E42" s="321">
        <v>32780</v>
      </c>
      <c r="F42" s="322">
        <v>0.97960692502002344</v>
      </c>
      <c r="H42" s="2"/>
      <c r="I42" s="2"/>
      <c r="J42" s="2"/>
      <c r="K42" s="2"/>
      <c r="L42" s="2"/>
      <c r="M42" s="2"/>
      <c r="N42" s="2"/>
      <c r="O42" s="2"/>
      <c r="P42" s="2"/>
    </row>
    <row r="43" spans="2:16" x14ac:dyDescent="0.2">
      <c r="C43" s="377"/>
      <c r="D43" s="293"/>
      <c r="F43" s="293"/>
      <c r="G43" s="2"/>
      <c r="H43" s="2"/>
      <c r="I43" s="2"/>
      <c r="J43" s="2"/>
      <c r="K43" s="2"/>
      <c r="L43" s="2"/>
      <c r="M43" s="2"/>
      <c r="N43" s="2"/>
      <c r="O43" s="2"/>
      <c r="P43" s="2"/>
    </row>
    <row r="44" spans="2:16" x14ac:dyDescent="0.2">
      <c r="B44" s="4"/>
      <c r="C44" s="167"/>
      <c r="D44" s="157"/>
      <c r="E44" s="4"/>
      <c r="F44" s="157"/>
      <c r="G44" s="2"/>
      <c r="H44" s="2"/>
      <c r="I44" s="2"/>
      <c r="J44" s="2"/>
      <c r="K44" s="2"/>
      <c r="L44" s="2"/>
      <c r="M44" s="2"/>
      <c r="N44" s="2"/>
      <c r="O44" s="2"/>
      <c r="P44" s="2"/>
    </row>
  </sheetData>
  <mergeCells count="3">
    <mergeCell ref="B2:B3"/>
    <mergeCell ref="C2:D2"/>
    <mergeCell ref="E2:F2"/>
  </mergeCells>
  <phoneticPr fontId="1"/>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80"/>
  <sheetViews>
    <sheetView view="pageBreakPreview" topLeftCell="A158" zoomScale="150" zoomScaleNormal="100" zoomScaleSheetLayoutView="150" workbookViewId="0">
      <selection activeCell="L10" sqref="L10"/>
    </sheetView>
  </sheetViews>
  <sheetFormatPr defaultColWidth="9" defaultRowHeight="10.8" x14ac:dyDescent="0.2"/>
  <cols>
    <col min="1" max="1" width="0.77734375" style="2" customWidth="1"/>
    <col min="2" max="2" width="7" style="2" customWidth="1"/>
    <col min="3" max="3" width="6" style="2" customWidth="1"/>
    <col min="4" max="4" width="7.44140625" style="2" customWidth="1"/>
    <col min="5" max="5" width="6" style="2" customWidth="1"/>
    <col min="6" max="6" width="9.109375" style="2" bestFit="1" customWidth="1"/>
    <col min="7" max="7" width="6" style="2" customWidth="1"/>
    <col min="8" max="8" width="9.109375" style="2" bestFit="1" customWidth="1"/>
    <col min="9" max="9" width="6" style="2" customWidth="1"/>
    <col min="10" max="10" width="9.109375" style="2" bestFit="1" customWidth="1"/>
    <col min="11" max="11" width="6" style="2" customWidth="1"/>
    <col min="12" max="12" width="7.44140625" style="2" customWidth="1"/>
    <col min="13" max="13" width="6" style="2" customWidth="1"/>
    <col min="14" max="14" width="9.109375" style="2" customWidth="1"/>
    <col min="15" max="15" width="0.6640625" style="2" customWidth="1"/>
    <col min="16" max="16384" width="9" style="2"/>
  </cols>
  <sheetData>
    <row r="1" spans="2:14" ht="18" customHeight="1" x14ac:dyDescent="0.2">
      <c r="B1" s="3" t="s">
        <v>12</v>
      </c>
      <c r="N1" s="49" t="s">
        <v>232</v>
      </c>
    </row>
    <row r="2" spans="2:14" ht="12" customHeight="1" x14ac:dyDescent="0.2">
      <c r="B2" s="411"/>
      <c r="C2" s="414" t="s">
        <v>13</v>
      </c>
      <c r="D2" s="415"/>
      <c r="E2" s="415"/>
      <c r="F2" s="416"/>
      <c r="G2" s="414" t="s">
        <v>14</v>
      </c>
      <c r="H2" s="415"/>
      <c r="I2" s="415"/>
      <c r="J2" s="416"/>
      <c r="K2" s="414" t="s">
        <v>15</v>
      </c>
      <c r="L2" s="415"/>
      <c r="M2" s="415"/>
      <c r="N2" s="416"/>
    </row>
    <row r="3" spans="2:14" ht="12" customHeight="1" x14ac:dyDescent="0.2">
      <c r="B3" s="412"/>
      <c r="C3" s="414" t="s">
        <v>16</v>
      </c>
      <c r="D3" s="416"/>
      <c r="E3" s="415" t="s">
        <v>17</v>
      </c>
      <c r="F3" s="416"/>
      <c r="G3" s="414" t="s">
        <v>16</v>
      </c>
      <c r="H3" s="416"/>
      <c r="I3" s="415" t="s">
        <v>17</v>
      </c>
      <c r="J3" s="416"/>
      <c r="K3" s="414" t="s">
        <v>16</v>
      </c>
      <c r="L3" s="416"/>
      <c r="M3" s="415" t="s">
        <v>17</v>
      </c>
      <c r="N3" s="416"/>
    </row>
    <row r="4" spans="2:14" ht="18" customHeight="1" x14ac:dyDescent="0.2">
      <c r="B4" s="413"/>
      <c r="C4" s="50"/>
      <c r="D4" s="51" t="s">
        <v>284</v>
      </c>
      <c r="E4" s="50"/>
      <c r="F4" s="52" t="s">
        <v>308</v>
      </c>
      <c r="G4" s="50"/>
      <c r="H4" s="51" t="s">
        <v>284</v>
      </c>
      <c r="I4" s="50"/>
      <c r="J4" s="52" t="s">
        <v>308</v>
      </c>
      <c r="K4" s="50"/>
      <c r="L4" s="51" t="s">
        <v>284</v>
      </c>
      <c r="M4" s="50"/>
      <c r="N4" s="52" t="s">
        <v>308</v>
      </c>
    </row>
    <row r="5" spans="2:14" ht="9" customHeight="1" x14ac:dyDescent="0.2">
      <c r="B5" s="53" t="s">
        <v>408</v>
      </c>
      <c r="C5" s="54"/>
      <c r="D5" s="55"/>
      <c r="E5" s="56">
        <v>96.6</v>
      </c>
      <c r="F5" s="57">
        <v>-0.10341261633920219</v>
      </c>
      <c r="G5" s="54"/>
      <c r="H5" s="55"/>
      <c r="I5" s="56">
        <v>94.4</v>
      </c>
      <c r="J5" s="57">
        <v>-2.9804727646454179</v>
      </c>
      <c r="K5" s="54"/>
      <c r="L5" s="55"/>
      <c r="M5" s="56">
        <v>116.8</v>
      </c>
      <c r="N5" s="57">
        <v>14.062499999999991</v>
      </c>
    </row>
    <row r="6" spans="2:14" ht="9" customHeight="1" x14ac:dyDescent="0.2">
      <c r="B6" s="58" t="s">
        <v>345</v>
      </c>
      <c r="C6" s="59"/>
      <c r="D6" s="60"/>
      <c r="E6" s="61">
        <v>87.7</v>
      </c>
      <c r="F6" s="62">
        <v>-9.2132505175983344</v>
      </c>
      <c r="G6" s="59"/>
      <c r="H6" s="60"/>
      <c r="I6" s="61">
        <v>88.1</v>
      </c>
      <c r="J6" s="62">
        <v>-6.6737288135593333</v>
      </c>
      <c r="K6" s="59"/>
      <c r="L6" s="60"/>
      <c r="M6" s="61">
        <v>108.8</v>
      </c>
      <c r="N6" s="62">
        <v>-6.8493150684931505</v>
      </c>
    </row>
    <row r="7" spans="2:14" ht="9" customHeight="1" x14ac:dyDescent="0.2">
      <c r="B7" s="58" t="s">
        <v>346</v>
      </c>
      <c r="C7" s="59"/>
      <c r="D7" s="60"/>
      <c r="E7" s="61">
        <v>91.7</v>
      </c>
      <c r="F7" s="62">
        <v>4.5610034207525656</v>
      </c>
      <c r="G7" s="59"/>
      <c r="H7" s="60"/>
      <c r="I7" s="61">
        <v>90.7</v>
      </c>
      <c r="J7" s="62">
        <v>2.9511918274687954</v>
      </c>
      <c r="K7" s="59"/>
      <c r="L7" s="60"/>
      <c r="M7" s="61">
        <v>111</v>
      </c>
      <c r="N7" s="62">
        <v>2.0220588235294144</v>
      </c>
    </row>
    <row r="8" spans="2:14" ht="9" customHeight="1" x14ac:dyDescent="0.2">
      <c r="B8" s="58" t="s">
        <v>347</v>
      </c>
      <c r="C8" s="59"/>
      <c r="D8" s="60"/>
      <c r="E8" s="61">
        <v>87.1</v>
      </c>
      <c r="F8" s="62">
        <v>-5.0163576881134224</v>
      </c>
      <c r="G8" s="59"/>
      <c r="H8" s="60"/>
      <c r="I8" s="61">
        <v>86.9</v>
      </c>
      <c r="J8" s="62">
        <v>-4.1896361631753001</v>
      </c>
      <c r="K8" s="59"/>
      <c r="L8" s="60"/>
      <c r="M8" s="61">
        <v>111.4</v>
      </c>
      <c r="N8" s="62">
        <v>0.36036036036036551</v>
      </c>
    </row>
    <row r="9" spans="2:14" ht="9" customHeight="1" x14ac:dyDescent="0.2">
      <c r="B9" s="58" t="s">
        <v>348</v>
      </c>
      <c r="C9" s="59"/>
      <c r="D9" s="60"/>
      <c r="E9" s="61">
        <v>82.4</v>
      </c>
      <c r="F9" s="62">
        <v>-5.3960964408725474</v>
      </c>
      <c r="G9" s="59"/>
      <c r="H9" s="60"/>
      <c r="I9" s="63">
        <v>81.5</v>
      </c>
      <c r="J9" s="62">
        <v>-6.2140391254315368</v>
      </c>
      <c r="K9" s="59"/>
      <c r="L9" s="60"/>
      <c r="M9" s="63">
        <v>117.2</v>
      </c>
      <c r="N9" s="62">
        <v>5.2064631956912004</v>
      </c>
    </row>
    <row r="10" spans="2:14" ht="9" customHeight="1" x14ac:dyDescent="0.2">
      <c r="B10" s="64"/>
      <c r="C10" s="65"/>
      <c r="D10" s="66"/>
      <c r="E10" s="65"/>
      <c r="F10" s="66"/>
      <c r="G10" s="65"/>
      <c r="H10" s="66"/>
      <c r="I10" s="65"/>
      <c r="J10" s="66"/>
      <c r="K10" s="65"/>
      <c r="L10" s="66"/>
      <c r="M10" s="65"/>
      <c r="N10" s="66"/>
    </row>
    <row r="11" spans="2:14" ht="9" customHeight="1" x14ac:dyDescent="0.2">
      <c r="B11" s="58" t="s">
        <v>349</v>
      </c>
      <c r="C11" s="63">
        <v>91.4</v>
      </c>
      <c r="D11" s="62">
        <v>0.21929824561403818</v>
      </c>
      <c r="E11" s="63">
        <v>90.5</v>
      </c>
      <c r="F11" s="62">
        <v>1.343784994400899</v>
      </c>
      <c r="G11" s="63">
        <v>91.2</v>
      </c>
      <c r="H11" s="62">
        <v>1.4460511679644017</v>
      </c>
      <c r="I11" s="63">
        <v>89.9</v>
      </c>
      <c r="J11" s="62">
        <v>-0.77262693156731643</v>
      </c>
      <c r="K11" s="63">
        <v>113.2</v>
      </c>
      <c r="L11" s="62">
        <v>1.7985611510791366</v>
      </c>
      <c r="M11" s="63">
        <v>113.1</v>
      </c>
      <c r="N11" s="62">
        <v>6.8998109640831737</v>
      </c>
    </row>
    <row r="12" spans="2:14" ht="9" customHeight="1" x14ac:dyDescent="0.2">
      <c r="B12" s="58" t="s">
        <v>316</v>
      </c>
      <c r="C12" s="63">
        <v>85.9</v>
      </c>
      <c r="D12" s="62">
        <v>-6.0175054704595183</v>
      </c>
      <c r="E12" s="63">
        <v>82.7</v>
      </c>
      <c r="F12" s="62">
        <v>-7.9064587973273879</v>
      </c>
      <c r="G12" s="63">
        <v>87.4</v>
      </c>
      <c r="H12" s="62">
        <v>-4.1666666666666634</v>
      </c>
      <c r="I12" s="63">
        <v>83.7</v>
      </c>
      <c r="J12" s="62">
        <v>-4.4520547945205386</v>
      </c>
      <c r="K12" s="63">
        <v>114.3</v>
      </c>
      <c r="L12" s="62">
        <v>0.9717314487632458</v>
      </c>
      <c r="M12" s="63">
        <v>114.4</v>
      </c>
      <c r="N12" s="62">
        <v>7.7212806026365364</v>
      </c>
    </row>
    <row r="13" spans="2:14" ht="9" customHeight="1" x14ac:dyDescent="0.2">
      <c r="B13" s="58" t="s">
        <v>133</v>
      </c>
      <c r="C13" s="63">
        <v>86.8</v>
      </c>
      <c r="D13" s="62">
        <v>1.0477299185098852</v>
      </c>
      <c r="E13" s="63">
        <v>85</v>
      </c>
      <c r="F13" s="62">
        <v>-6.6959385290889077</v>
      </c>
      <c r="G13" s="63">
        <v>86.5</v>
      </c>
      <c r="H13" s="62">
        <v>-1.0297482837528669</v>
      </c>
      <c r="I13" s="63">
        <v>85.7</v>
      </c>
      <c r="J13" s="62">
        <v>-2.8344671201814058</v>
      </c>
      <c r="K13" s="63">
        <v>110.7</v>
      </c>
      <c r="L13" s="62">
        <v>-3.1496062992125937</v>
      </c>
      <c r="M13" s="63">
        <v>109.1</v>
      </c>
      <c r="N13" s="62">
        <v>-2.4150268336314875</v>
      </c>
    </row>
    <row r="14" spans="2:14" ht="9" customHeight="1" x14ac:dyDescent="0.2">
      <c r="B14" s="58" t="s">
        <v>134</v>
      </c>
      <c r="C14" s="63">
        <v>85.2</v>
      </c>
      <c r="D14" s="62">
        <v>-1.843317972350224</v>
      </c>
      <c r="E14" s="63">
        <v>90.2</v>
      </c>
      <c r="F14" s="62">
        <v>-6.5284974093264223</v>
      </c>
      <c r="G14" s="63">
        <v>83.5</v>
      </c>
      <c r="H14" s="62">
        <v>-3.4682080924855492</v>
      </c>
      <c r="I14" s="63">
        <v>88.3</v>
      </c>
      <c r="J14" s="62">
        <v>-8.5921325051759823</v>
      </c>
      <c r="K14" s="63">
        <v>111.7</v>
      </c>
      <c r="L14" s="62">
        <v>0.90334236675700086</v>
      </c>
      <c r="M14" s="63">
        <v>111.4</v>
      </c>
      <c r="N14" s="62">
        <v>0.36036036036036551</v>
      </c>
    </row>
    <row r="15" spans="2:14" ht="9" customHeight="1" x14ac:dyDescent="0.2">
      <c r="B15" s="58" t="s">
        <v>350</v>
      </c>
      <c r="C15" s="63">
        <v>81.900000000000006</v>
      </c>
      <c r="D15" s="62">
        <v>-3.8732394366197149</v>
      </c>
      <c r="E15" s="63">
        <v>81.599999999999994</v>
      </c>
      <c r="F15" s="62">
        <v>-9.8342541436464153</v>
      </c>
      <c r="G15" s="63">
        <v>81.099999999999994</v>
      </c>
      <c r="H15" s="62">
        <v>-2.8742514970059947</v>
      </c>
      <c r="I15" s="63">
        <v>80.400000000000006</v>
      </c>
      <c r="J15" s="62">
        <v>-10.567296996662957</v>
      </c>
      <c r="K15" s="63">
        <v>117.3</v>
      </c>
      <c r="L15" s="62">
        <v>5.0134288272157512</v>
      </c>
      <c r="M15" s="63">
        <v>117.2</v>
      </c>
      <c r="N15" s="62">
        <v>3.6251105216622537</v>
      </c>
    </row>
    <row r="16" spans="2:14" ht="9" customHeight="1" x14ac:dyDescent="0.2">
      <c r="B16" s="58" t="s">
        <v>132</v>
      </c>
      <c r="C16" s="63">
        <v>84.5</v>
      </c>
      <c r="D16" s="62">
        <v>3.1746031746031673</v>
      </c>
      <c r="E16" s="63">
        <v>81.7</v>
      </c>
      <c r="F16" s="62">
        <v>-1.2091898428053205</v>
      </c>
      <c r="G16" s="63">
        <v>83.7</v>
      </c>
      <c r="H16" s="62">
        <v>3.2059186189889135</v>
      </c>
      <c r="I16" s="63">
        <v>80.400000000000006</v>
      </c>
      <c r="J16" s="62">
        <v>-3.9426523297491003</v>
      </c>
      <c r="K16" s="63">
        <v>119</v>
      </c>
      <c r="L16" s="62">
        <v>1.449275362318843</v>
      </c>
      <c r="M16" s="63">
        <v>119.1</v>
      </c>
      <c r="N16" s="62">
        <v>4.1083916083915986</v>
      </c>
    </row>
    <row r="17" spans="2:14" ht="9" customHeight="1" x14ac:dyDescent="0.2">
      <c r="B17" s="58" t="s">
        <v>133</v>
      </c>
      <c r="C17" s="63">
        <v>82.3</v>
      </c>
      <c r="D17" s="62">
        <v>-2.6035502958579917</v>
      </c>
      <c r="E17" s="63">
        <v>80.599999999999994</v>
      </c>
      <c r="F17" s="62">
        <v>-5.1764705882353006</v>
      </c>
      <c r="G17" s="63">
        <v>80.2</v>
      </c>
      <c r="H17" s="62">
        <v>-4.1816009557945044</v>
      </c>
      <c r="I17" s="63">
        <v>79.5</v>
      </c>
      <c r="J17" s="62">
        <v>-7.2345390898483108</v>
      </c>
      <c r="K17" s="63">
        <v>121.7</v>
      </c>
      <c r="L17" s="62">
        <v>2.2689075630252127</v>
      </c>
      <c r="M17" s="63">
        <v>119.9</v>
      </c>
      <c r="N17" s="62">
        <v>9.8991750687442828</v>
      </c>
    </row>
    <row r="18" spans="2:14" ht="9" customHeight="1" x14ac:dyDescent="0.2">
      <c r="B18" s="58" t="s">
        <v>134</v>
      </c>
      <c r="C18" s="63">
        <v>80.900000000000006</v>
      </c>
      <c r="D18" s="62">
        <v>-1.7010935601457977</v>
      </c>
      <c r="E18" s="63">
        <v>85.7</v>
      </c>
      <c r="F18" s="62">
        <v>-4.9889135254988908</v>
      </c>
      <c r="G18" s="63">
        <v>81.099999999999994</v>
      </c>
      <c r="H18" s="62">
        <v>1.1221945137157001</v>
      </c>
      <c r="I18" s="63">
        <v>85.7</v>
      </c>
      <c r="J18" s="62">
        <v>-2.9445073612683967</v>
      </c>
      <c r="K18" s="63">
        <v>117.5</v>
      </c>
      <c r="L18" s="62">
        <v>-3.4511092851273646</v>
      </c>
      <c r="M18" s="63">
        <v>117.2</v>
      </c>
      <c r="N18" s="62">
        <v>5.2064631956912004</v>
      </c>
    </row>
    <row r="19" spans="2:14" ht="9" customHeight="1" x14ac:dyDescent="0.2">
      <c r="B19" s="64"/>
      <c r="C19" s="65"/>
      <c r="D19" s="66"/>
      <c r="E19" s="65"/>
      <c r="F19" s="66"/>
      <c r="G19" s="65"/>
      <c r="H19" s="66"/>
      <c r="I19" s="65"/>
      <c r="J19" s="66"/>
      <c r="K19" s="65"/>
      <c r="L19" s="66"/>
      <c r="M19" s="65"/>
      <c r="N19" s="66"/>
    </row>
    <row r="20" spans="2:14" ht="9" customHeight="1" x14ac:dyDescent="0.2">
      <c r="B20" s="67" t="s">
        <v>351</v>
      </c>
      <c r="C20" s="63">
        <v>92.2</v>
      </c>
      <c r="D20" s="62">
        <v>-0.10834236186348246</v>
      </c>
      <c r="E20" s="63">
        <v>86</v>
      </c>
      <c r="F20" s="62">
        <v>4.7503045066991545</v>
      </c>
      <c r="G20" s="63">
        <v>90.5</v>
      </c>
      <c r="H20" s="62">
        <v>-0.22050716648291382</v>
      </c>
      <c r="I20" s="63">
        <v>83.6</v>
      </c>
      <c r="J20" s="62">
        <v>-1.0650887573964565</v>
      </c>
      <c r="K20" s="63">
        <v>112.4</v>
      </c>
      <c r="L20" s="62">
        <v>1.0791366906474846</v>
      </c>
      <c r="M20" s="63">
        <v>112.4</v>
      </c>
      <c r="N20" s="62">
        <v>6.5402843601895793</v>
      </c>
    </row>
    <row r="21" spans="2:14" ht="9" customHeight="1" x14ac:dyDescent="0.2">
      <c r="B21" s="67" t="s">
        <v>218</v>
      </c>
      <c r="C21" s="63">
        <v>90.9</v>
      </c>
      <c r="D21" s="62">
        <v>-1.4099783080260273</v>
      </c>
      <c r="E21" s="63">
        <v>86.4</v>
      </c>
      <c r="F21" s="62">
        <v>1.6470588235294183</v>
      </c>
      <c r="G21" s="63">
        <v>91.8</v>
      </c>
      <c r="H21" s="62">
        <v>1.4364640883977868</v>
      </c>
      <c r="I21" s="63">
        <v>87.4</v>
      </c>
      <c r="J21" s="62">
        <v>1.7462165308498252</v>
      </c>
      <c r="K21" s="63">
        <v>113.2</v>
      </c>
      <c r="L21" s="62">
        <v>0.71174377224199037</v>
      </c>
      <c r="M21" s="63">
        <v>113.6</v>
      </c>
      <c r="N21" s="62">
        <v>7.3724007561436657</v>
      </c>
    </row>
    <row r="22" spans="2:14" ht="9" customHeight="1" x14ac:dyDescent="0.2">
      <c r="B22" s="67" t="s">
        <v>9</v>
      </c>
      <c r="C22" s="63">
        <v>91.1</v>
      </c>
      <c r="D22" s="62">
        <v>0.22002200220020751</v>
      </c>
      <c r="E22" s="63">
        <v>99.2</v>
      </c>
      <c r="F22" s="62">
        <v>-1.4895729890764646</v>
      </c>
      <c r="G22" s="63">
        <v>91.3</v>
      </c>
      <c r="H22" s="62">
        <v>-0.54466230936819171</v>
      </c>
      <c r="I22" s="63">
        <v>98.8</v>
      </c>
      <c r="J22" s="62">
        <v>-2.4679170779861797</v>
      </c>
      <c r="K22" s="63">
        <v>113.2</v>
      </c>
      <c r="L22" s="62">
        <v>0</v>
      </c>
      <c r="M22" s="63">
        <v>113.1</v>
      </c>
      <c r="N22" s="62">
        <v>6.8998109640831737</v>
      </c>
    </row>
    <row r="23" spans="2:14" ht="9" customHeight="1" x14ac:dyDescent="0.2">
      <c r="B23" s="67" t="s">
        <v>11</v>
      </c>
      <c r="C23" s="63">
        <v>86.8</v>
      </c>
      <c r="D23" s="62">
        <v>-4.7200878155872639</v>
      </c>
      <c r="E23" s="63">
        <v>87</v>
      </c>
      <c r="F23" s="62">
        <v>-8.9958158995815847</v>
      </c>
      <c r="G23" s="63">
        <v>88.9</v>
      </c>
      <c r="H23" s="62">
        <v>-2.6286966046002096</v>
      </c>
      <c r="I23" s="63">
        <v>87.8</v>
      </c>
      <c r="J23" s="62">
        <v>-4.7722342733188778</v>
      </c>
      <c r="K23" s="63">
        <v>110.7</v>
      </c>
      <c r="L23" s="62">
        <v>-2.2084805653710249</v>
      </c>
      <c r="M23" s="63">
        <v>111.6</v>
      </c>
      <c r="N23" s="62">
        <v>3.1423290203327094</v>
      </c>
    </row>
    <row r="24" spans="2:14" ht="9" customHeight="1" x14ac:dyDescent="0.2">
      <c r="B24" s="67" t="s">
        <v>317</v>
      </c>
      <c r="C24" s="63">
        <v>86.3</v>
      </c>
      <c r="D24" s="62">
        <v>-0.57603686635944706</v>
      </c>
      <c r="E24" s="63">
        <v>79.7</v>
      </c>
      <c r="F24" s="62">
        <v>-5.2318668252080762</v>
      </c>
      <c r="G24" s="63">
        <v>85.2</v>
      </c>
      <c r="H24" s="62">
        <v>-4.1619797525309368</v>
      </c>
      <c r="I24" s="63">
        <v>76.900000000000006</v>
      </c>
      <c r="J24" s="62">
        <v>-5.178791615289752</v>
      </c>
      <c r="K24" s="63">
        <v>112.8</v>
      </c>
      <c r="L24" s="62">
        <v>1.8970189701896967</v>
      </c>
      <c r="M24" s="63">
        <v>114.7</v>
      </c>
      <c r="N24" s="62">
        <v>6.2037037037037059</v>
      </c>
    </row>
    <row r="25" spans="2:14" ht="9" customHeight="1" x14ac:dyDescent="0.2">
      <c r="B25" s="67" t="s">
        <v>22</v>
      </c>
      <c r="C25" s="63">
        <v>84.5</v>
      </c>
      <c r="D25" s="62">
        <v>-2.0857473928157559</v>
      </c>
      <c r="E25" s="63">
        <v>81.5</v>
      </c>
      <c r="F25" s="62">
        <v>-9.0401785714285658</v>
      </c>
      <c r="G25" s="63">
        <v>88.2</v>
      </c>
      <c r="H25" s="62">
        <v>3.52112676056338</v>
      </c>
      <c r="I25" s="63">
        <v>86.5</v>
      </c>
      <c r="J25" s="62">
        <v>-3.3519553072625698</v>
      </c>
      <c r="K25" s="63">
        <v>114.3</v>
      </c>
      <c r="L25" s="62">
        <v>1.3297872340425532</v>
      </c>
      <c r="M25" s="63">
        <v>114.4</v>
      </c>
      <c r="N25" s="62">
        <v>7.7212806026365364</v>
      </c>
    </row>
    <row r="26" spans="2:14" ht="9" customHeight="1" x14ac:dyDescent="0.2">
      <c r="B26" s="67" t="s">
        <v>23</v>
      </c>
      <c r="C26" s="63">
        <v>85.3</v>
      </c>
      <c r="D26" s="62">
        <v>0.94674556213017413</v>
      </c>
      <c r="E26" s="63">
        <v>83.6</v>
      </c>
      <c r="F26" s="62">
        <v>-10.300429184549365</v>
      </c>
      <c r="G26" s="63">
        <v>86.5</v>
      </c>
      <c r="H26" s="62">
        <v>-1.9274376417233592</v>
      </c>
      <c r="I26" s="63">
        <v>87.5</v>
      </c>
      <c r="J26" s="62">
        <v>-5.6094929881337672</v>
      </c>
      <c r="K26" s="63">
        <v>111.8</v>
      </c>
      <c r="L26" s="62">
        <v>-2.1872265966754156</v>
      </c>
      <c r="M26" s="63">
        <v>110.1</v>
      </c>
      <c r="N26" s="62">
        <v>3.7700282752120642</v>
      </c>
    </row>
    <row r="27" spans="2:14" ht="9" customHeight="1" x14ac:dyDescent="0.2">
      <c r="B27" s="67" t="s">
        <v>24</v>
      </c>
      <c r="C27" s="63">
        <v>90.5</v>
      </c>
      <c r="D27" s="62">
        <v>6.096131301289569</v>
      </c>
      <c r="E27" s="63">
        <v>85.3</v>
      </c>
      <c r="F27" s="62">
        <v>-0.23391812865497408</v>
      </c>
      <c r="G27" s="63">
        <v>88.1</v>
      </c>
      <c r="H27" s="62">
        <v>1.8497109826589531</v>
      </c>
      <c r="I27" s="63">
        <v>84.3</v>
      </c>
      <c r="J27" s="62">
        <v>-0.11848341232228497</v>
      </c>
      <c r="K27" s="63">
        <v>111.7</v>
      </c>
      <c r="L27" s="62">
        <v>-8.9445438282642509E-2</v>
      </c>
      <c r="M27" s="63">
        <v>110.4</v>
      </c>
      <c r="N27" s="62">
        <v>2.7932960893854748</v>
      </c>
    </row>
    <row r="28" spans="2:14" ht="9" customHeight="1" x14ac:dyDescent="0.2">
      <c r="B28" s="67" t="s">
        <v>25</v>
      </c>
      <c r="C28" s="63">
        <v>84.5</v>
      </c>
      <c r="D28" s="62">
        <v>-6.6298342541436464</v>
      </c>
      <c r="E28" s="63">
        <v>86.2</v>
      </c>
      <c r="F28" s="62">
        <v>-8.8794926004228234</v>
      </c>
      <c r="G28" s="63">
        <v>84.8</v>
      </c>
      <c r="H28" s="62">
        <v>-3.7457434733257631</v>
      </c>
      <c r="I28" s="63">
        <v>85.3</v>
      </c>
      <c r="J28" s="62">
        <v>-2.4027459954233508</v>
      </c>
      <c r="K28" s="63">
        <v>110.7</v>
      </c>
      <c r="L28" s="62">
        <v>-0.89525514771709935</v>
      </c>
      <c r="M28" s="63">
        <v>109.1</v>
      </c>
      <c r="N28" s="62">
        <v>-2.4150268336314875</v>
      </c>
    </row>
    <row r="29" spans="2:14" ht="9" customHeight="1" x14ac:dyDescent="0.2">
      <c r="B29" s="67" t="s">
        <v>26</v>
      </c>
      <c r="C29" s="63">
        <v>86.4</v>
      </c>
      <c r="D29" s="62">
        <v>2.2485207100591782</v>
      </c>
      <c r="E29" s="63">
        <v>92.6</v>
      </c>
      <c r="F29" s="62">
        <v>-2.6288117770767614</v>
      </c>
      <c r="G29" s="63">
        <v>84.5</v>
      </c>
      <c r="H29" s="62">
        <v>-0.35377358490565702</v>
      </c>
      <c r="I29" s="63">
        <v>85.8</v>
      </c>
      <c r="J29" s="62">
        <v>-6.6376496191512606</v>
      </c>
      <c r="K29" s="63">
        <v>110.6</v>
      </c>
      <c r="L29" s="62">
        <v>-9.0334236675707794E-2</v>
      </c>
      <c r="M29" s="63">
        <v>111.4</v>
      </c>
      <c r="N29" s="62">
        <v>-0.88967971530249101</v>
      </c>
    </row>
    <row r="30" spans="2:14" ht="9" customHeight="1" x14ac:dyDescent="0.2">
      <c r="B30" s="67" t="s">
        <v>27</v>
      </c>
      <c r="C30" s="63">
        <v>85.9</v>
      </c>
      <c r="D30" s="62">
        <v>-0.57870370370370372</v>
      </c>
      <c r="E30" s="63">
        <v>91</v>
      </c>
      <c r="F30" s="62">
        <v>-5.6994818652849739</v>
      </c>
      <c r="G30" s="63">
        <v>83.8</v>
      </c>
      <c r="H30" s="62">
        <v>-0.82840236686390867</v>
      </c>
      <c r="I30" s="63">
        <v>89.7</v>
      </c>
      <c r="J30" s="62">
        <v>-7.5257731958762859</v>
      </c>
      <c r="K30" s="63">
        <v>112.1</v>
      </c>
      <c r="L30" s="62">
        <v>1.3562386980108501</v>
      </c>
      <c r="M30" s="63">
        <v>113.2</v>
      </c>
      <c r="N30" s="62">
        <v>8.8417329796647681E-2</v>
      </c>
    </row>
    <row r="31" spans="2:14" ht="9" customHeight="1" x14ac:dyDescent="0.2">
      <c r="B31" s="67" t="s">
        <v>28</v>
      </c>
      <c r="C31" s="63">
        <v>83.2</v>
      </c>
      <c r="D31" s="62">
        <v>-3.1431897555296886</v>
      </c>
      <c r="E31" s="63">
        <v>87</v>
      </c>
      <c r="F31" s="62">
        <v>-11.042944785276072</v>
      </c>
      <c r="G31" s="63">
        <v>82.3</v>
      </c>
      <c r="H31" s="62">
        <v>-1.7899761336515514</v>
      </c>
      <c r="I31" s="63">
        <v>89.5</v>
      </c>
      <c r="J31" s="62">
        <v>-11.386138613861386</v>
      </c>
      <c r="K31" s="63">
        <v>111.7</v>
      </c>
      <c r="L31" s="62">
        <v>-0.35682426404994783</v>
      </c>
      <c r="M31" s="63">
        <v>111.4</v>
      </c>
      <c r="N31" s="62">
        <v>0.36036036036036551</v>
      </c>
    </row>
    <row r="32" spans="2:14" ht="9" customHeight="1" x14ac:dyDescent="0.2">
      <c r="B32" s="53" t="s">
        <v>352</v>
      </c>
      <c r="C32" s="68">
        <v>81.2</v>
      </c>
      <c r="D32" s="57">
        <v>-2.4038461538461537</v>
      </c>
      <c r="E32" s="68">
        <v>76.099999999999994</v>
      </c>
      <c r="F32" s="57">
        <v>-11.51162790697675</v>
      </c>
      <c r="G32" s="68">
        <v>80.099999999999994</v>
      </c>
      <c r="H32" s="57">
        <v>-2.6731470230862735</v>
      </c>
      <c r="I32" s="68">
        <v>74.099999999999994</v>
      </c>
      <c r="J32" s="57">
        <v>-11.363636363636365</v>
      </c>
      <c r="K32" s="68">
        <v>114.4</v>
      </c>
      <c r="L32" s="57">
        <v>2.4171888988361707</v>
      </c>
      <c r="M32" s="68">
        <v>114.4</v>
      </c>
      <c r="N32" s="57">
        <v>1.779359430604982</v>
      </c>
    </row>
    <row r="33" spans="2:16" ht="9" customHeight="1" x14ac:dyDescent="0.2">
      <c r="B33" s="67" t="s">
        <v>218</v>
      </c>
      <c r="C33" s="63">
        <v>81.599999999999994</v>
      </c>
      <c r="D33" s="62">
        <v>0.49261083743841311</v>
      </c>
      <c r="E33" s="63">
        <v>78.2</v>
      </c>
      <c r="F33" s="62">
        <v>-9.4907407407407423</v>
      </c>
      <c r="G33" s="63">
        <v>81.900000000000006</v>
      </c>
      <c r="H33" s="62">
        <v>2.2471910112359694</v>
      </c>
      <c r="I33" s="63">
        <v>78.900000000000006</v>
      </c>
      <c r="J33" s="62">
        <v>-9.7254004576659039</v>
      </c>
      <c r="K33" s="63">
        <v>113.8</v>
      </c>
      <c r="L33" s="62">
        <v>-0.52447552447553192</v>
      </c>
      <c r="M33" s="63">
        <v>114.2</v>
      </c>
      <c r="N33" s="62">
        <v>0.52816901408451455</v>
      </c>
    </row>
    <row r="34" spans="2:16" ht="9" customHeight="1" x14ac:dyDescent="0.2">
      <c r="B34" s="67" t="s">
        <v>9</v>
      </c>
      <c r="C34" s="63">
        <v>83</v>
      </c>
      <c r="D34" s="62">
        <v>1.7156862745098109</v>
      </c>
      <c r="E34" s="63">
        <v>90.4</v>
      </c>
      <c r="F34" s="62">
        <v>-8.8709677419354822</v>
      </c>
      <c r="G34" s="63">
        <v>81.400000000000006</v>
      </c>
      <c r="H34" s="62">
        <v>-0.61050061050061044</v>
      </c>
      <c r="I34" s="63">
        <v>88.1</v>
      </c>
      <c r="J34" s="62">
        <v>-10.829959514170042</v>
      </c>
      <c r="K34" s="63">
        <v>117.3</v>
      </c>
      <c r="L34" s="62">
        <v>3.0755711775043939</v>
      </c>
      <c r="M34" s="63">
        <v>117.2</v>
      </c>
      <c r="N34" s="62">
        <v>3.6251105216622537</v>
      </c>
    </row>
    <row r="35" spans="2:16" ht="9" customHeight="1" x14ac:dyDescent="0.2">
      <c r="B35" s="67" t="s">
        <v>11</v>
      </c>
      <c r="C35" s="63">
        <v>87.1</v>
      </c>
      <c r="D35" s="62">
        <v>4.9397590361445713</v>
      </c>
      <c r="E35" s="63">
        <v>86.9</v>
      </c>
      <c r="F35" s="62">
        <v>-0.11494252873562565</v>
      </c>
      <c r="G35" s="63">
        <v>82.6</v>
      </c>
      <c r="H35" s="62">
        <v>1.4742014742014602</v>
      </c>
      <c r="I35" s="63">
        <v>81.400000000000006</v>
      </c>
      <c r="J35" s="62">
        <v>-7.2892938496583044</v>
      </c>
      <c r="K35" s="63">
        <v>121.1</v>
      </c>
      <c r="L35" s="62">
        <v>3.239556692242112</v>
      </c>
      <c r="M35" s="63">
        <v>122.1</v>
      </c>
      <c r="N35" s="62">
        <v>9.408602150537634</v>
      </c>
    </row>
    <row r="36" spans="2:16" ht="9" customHeight="1" x14ac:dyDescent="0.2">
      <c r="B36" s="67" t="s">
        <v>21</v>
      </c>
      <c r="C36" s="63">
        <v>84.2</v>
      </c>
      <c r="D36" s="62">
        <v>-3.3295063145809318</v>
      </c>
      <c r="E36" s="63">
        <v>78.8</v>
      </c>
      <c r="F36" s="62">
        <v>-1.1292346298619895</v>
      </c>
      <c r="G36" s="63">
        <v>84.5</v>
      </c>
      <c r="H36" s="62">
        <v>2.3002421307506125</v>
      </c>
      <c r="I36" s="63">
        <v>77.3</v>
      </c>
      <c r="J36" s="62">
        <v>0.52015604681403305</v>
      </c>
      <c r="K36" s="63">
        <v>119.9</v>
      </c>
      <c r="L36" s="62">
        <v>-0.99091659785300468</v>
      </c>
      <c r="M36" s="63">
        <v>121.9</v>
      </c>
      <c r="N36" s="62">
        <v>6.2772449869224083</v>
      </c>
    </row>
    <row r="37" spans="2:16" ht="9" customHeight="1" x14ac:dyDescent="0.2">
      <c r="B37" s="67" t="s">
        <v>22</v>
      </c>
      <c r="C37" s="63">
        <v>82.2</v>
      </c>
      <c r="D37" s="62">
        <v>-2.3752969121140142</v>
      </c>
      <c r="E37" s="63">
        <v>79.3</v>
      </c>
      <c r="F37" s="62">
        <v>-2.6993865030674882</v>
      </c>
      <c r="G37" s="63">
        <v>84.1</v>
      </c>
      <c r="H37" s="62">
        <v>-0.4733727810650955</v>
      </c>
      <c r="I37" s="63">
        <v>82.5</v>
      </c>
      <c r="J37" s="62">
        <v>-4.6242774566473992</v>
      </c>
      <c r="K37" s="63">
        <v>119</v>
      </c>
      <c r="L37" s="62">
        <v>-0.75062552126772786</v>
      </c>
      <c r="M37" s="63">
        <v>119.1</v>
      </c>
      <c r="N37" s="62">
        <v>4.1083916083915986</v>
      </c>
    </row>
    <row r="38" spans="2:16" ht="9" customHeight="1" x14ac:dyDescent="0.2">
      <c r="B38" s="67" t="s">
        <v>23</v>
      </c>
      <c r="C38" s="63">
        <v>82.2</v>
      </c>
      <c r="D38" s="62">
        <v>0</v>
      </c>
      <c r="E38" s="63">
        <v>80.5</v>
      </c>
      <c r="F38" s="62">
        <v>-3.7081339712918595</v>
      </c>
      <c r="G38" s="63">
        <v>79.099999999999994</v>
      </c>
      <c r="H38" s="62">
        <v>-5.9453032104637344</v>
      </c>
      <c r="I38" s="63">
        <v>80</v>
      </c>
      <c r="J38" s="62">
        <v>-8.5714285714285712</v>
      </c>
      <c r="K38" s="63">
        <v>121.5</v>
      </c>
      <c r="L38" s="62">
        <v>2.1008403361344539</v>
      </c>
      <c r="M38" s="63">
        <v>119.6</v>
      </c>
      <c r="N38" s="62">
        <v>8.628519527702089</v>
      </c>
    </row>
    <row r="39" spans="2:16" ht="9" customHeight="1" x14ac:dyDescent="0.2">
      <c r="B39" s="67" t="s">
        <v>24</v>
      </c>
      <c r="C39" s="63">
        <v>80.7</v>
      </c>
      <c r="D39" s="62">
        <v>-1.8248175182481752</v>
      </c>
      <c r="E39" s="63">
        <v>76.099999999999994</v>
      </c>
      <c r="F39" s="62">
        <v>-10.785463071512313</v>
      </c>
      <c r="G39" s="63">
        <v>80.5</v>
      </c>
      <c r="H39" s="62">
        <v>1.7699115044247862</v>
      </c>
      <c r="I39" s="63">
        <v>77.099999999999994</v>
      </c>
      <c r="J39" s="62">
        <v>-8.5409252669039173</v>
      </c>
      <c r="K39" s="63">
        <v>120.8</v>
      </c>
      <c r="L39" s="62">
        <v>-0.57613168724280073</v>
      </c>
      <c r="M39" s="63">
        <v>119.4</v>
      </c>
      <c r="N39" s="62">
        <v>8.1521739130434785</v>
      </c>
    </row>
    <row r="40" spans="2:16" ht="9" customHeight="1" x14ac:dyDescent="0.2">
      <c r="B40" s="67" t="s">
        <v>25</v>
      </c>
      <c r="C40" s="63">
        <v>83.9</v>
      </c>
      <c r="D40" s="62">
        <v>3.965303593556385</v>
      </c>
      <c r="E40" s="63">
        <v>85.2</v>
      </c>
      <c r="F40" s="62">
        <v>-1.160092807424594</v>
      </c>
      <c r="G40" s="63">
        <v>81.099999999999994</v>
      </c>
      <c r="H40" s="62">
        <v>0.74534161490682527</v>
      </c>
      <c r="I40" s="63">
        <v>81.5</v>
      </c>
      <c r="J40" s="62">
        <v>-4.454865181711603</v>
      </c>
      <c r="K40" s="63">
        <v>121.7</v>
      </c>
      <c r="L40" s="62">
        <v>0.74503311258278615</v>
      </c>
      <c r="M40" s="63">
        <v>119.9</v>
      </c>
      <c r="N40" s="62">
        <v>9.8991750687442828</v>
      </c>
    </row>
    <row r="41" spans="2:16" ht="9" customHeight="1" x14ac:dyDescent="0.2">
      <c r="B41" s="67" t="s">
        <v>26</v>
      </c>
      <c r="C41" s="63">
        <v>81</v>
      </c>
      <c r="D41" s="62">
        <v>-3.4564958283671103</v>
      </c>
      <c r="E41" s="63">
        <v>87.9</v>
      </c>
      <c r="F41" s="62">
        <v>-5.0755939524837892</v>
      </c>
      <c r="G41" s="63">
        <v>81.2</v>
      </c>
      <c r="H41" s="62">
        <v>0.12330456226881446</v>
      </c>
      <c r="I41" s="63">
        <v>83.5</v>
      </c>
      <c r="J41" s="62">
        <v>-2.6806526806526776</v>
      </c>
      <c r="K41" s="63">
        <v>119.8</v>
      </c>
      <c r="L41" s="62">
        <v>-1.5612161051766686</v>
      </c>
      <c r="M41" s="63">
        <v>120.7</v>
      </c>
      <c r="N41" s="62">
        <v>8.3482944344703753</v>
      </c>
    </row>
    <row r="42" spans="2:16" ht="9" customHeight="1" x14ac:dyDescent="0.2">
      <c r="B42" s="67" t="s">
        <v>27</v>
      </c>
      <c r="C42" s="63">
        <v>80.900000000000006</v>
      </c>
      <c r="D42" s="62">
        <v>-0.12345679012344977</v>
      </c>
      <c r="E42" s="63">
        <v>85.7</v>
      </c>
      <c r="F42" s="62">
        <v>-5.8241758241758212</v>
      </c>
      <c r="G42" s="63">
        <v>81.3</v>
      </c>
      <c r="H42" s="62">
        <v>0.12315270935959891</v>
      </c>
      <c r="I42" s="63">
        <v>87</v>
      </c>
      <c r="J42" s="62">
        <v>-3.0100334448160564</v>
      </c>
      <c r="K42" s="63">
        <v>117.8</v>
      </c>
      <c r="L42" s="62">
        <v>-1.669449081803005</v>
      </c>
      <c r="M42" s="63">
        <v>119</v>
      </c>
      <c r="N42" s="62">
        <v>5.1236749116607756</v>
      </c>
    </row>
    <row r="43" spans="2:16" ht="9" customHeight="1" x14ac:dyDescent="0.2">
      <c r="B43" s="69" t="s">
        <v>28</v>
      </c>
      <c r="C43" s="70">
        <v>80.900000000000006</v>
      </c>
      <c r="D43" s="71">
        <v>0</v>
      </c>
      <c r="E43" s="70">
        <v>83.5</v>
      </c>
      <c r="F43" s="71">
        <v>-4.0229885057471266</v>
      </c>
      <c r="G43" s="70">
        <v>80.7</v>
      </c>
      <c r="H43" s="71">
        <v>-0.73800738007379374</v>
      </c>
      <c r="I43" s="70">
        <v>86.6</v>
      </c>
      <c r="J43" s="71">
        <v>-3.240223463687157</v>
      </c>
      <c r="K43" s="70">
        <v>117.5</v>
      </c>
      <c r="L43" s="71">
        <v>-0.25466893039048993</v>
      </c>
      <c r="M43" s="70">
        <v>117.2</v>
      </c>
      <c r="N43" s="71">
        <v>5.2064631956912004</v>
      </c>
    </row>
    <row r="44" spans="2:16" ht="12" customHeight="1" x14ac:dyDescent="0.2">
      <c r="L44" s="393"/>
      <c r="M44" s="393"/>
      <c r="N44" s="394"/>
    </row>
    <row r="45" spans="2:16" ht="18" customHeight="1" x14ac:dyDescent="0.2">
      <c r="B45" s="3" t="s">
        <v>274</v>
      </c>
      <c r="L45" s="424" t="s">
        <v>405</v>
      </c>
      <c r="M45" s="424"/>
      <c r="N45" s="424"/>
    </row>
    <row r="46" spans="2:16" ht="14.4" customHeight="1" x14ac:dyDescent="0.2">
      <c r="B46" s="409"/>
      <c r="C46" s="414" t="s">
        <v>29</v>
      </c>
      <c r="D46" s="415"/>
      <c r="E46" s="415"/>
      <c r="F46" s="416"/>
      <c r="G46" s="414" t="s">
        <v>30</v>
      </c>
      <c r="H46" s="415"/>
      <c r="I46" s="415"/>
      <c r="J46" s="416"/>
      <c r="K46" s="414" t="s">
        <v>31</v>
      </c>
      <c r="L46" s="415"/>
      <c r="M46" s="415"/>
      <c r="N46" s="416"/>
    </row>
    <row r="47" spans="2:16" ht="21" customHeight="1" x14ac:dyDescent="0.2">
      <c r="B47" s="410"/>
      <c r="C47" s="417"/>
      <c r="D47" s="418"/>
      <c r="E47" s="419" t="s">
        <v>307</v>
      </c>
      <c r="F47" s="420"/>
      <c r="G47" s="417"/>
      <c r="H47" s="418"/>
      <c r="I47" s="419" t="s">
        <v>307</v>
      </c>
      <c r="J47" s="420"/>
      <c r="K47" s="417"/>
      <c r="L47" s="418"/>
      <c r="M47" s="419" t="s">
        <v>307</v>
      </c>
      <c r="N47" s="420"/>
    </row>
    <row r="48" spans="2:16" ht="9" customHeight="1" x14ac:dyDescent="0.2">
      <c r="B48" s="53" t="s">
        <v>407</v>
      </c>
      <c r="C48" s="72"/>
      <c r="D48" s="73">
        <v>111.6</v>
      </c>
      <c r="E48" s="74"/>
      <c r="F48" s="57">
        <v>-2.6178010471204192</v>
      </c>
      <c r="G48" s="72"/>
      <c r="H48" s="73">
        <v>110.4</v>
      </c>
      <c r="I48" s="74"/>
      <c r="J48" s="57">
        <v>-1.2522361359570586</v>
      </c>
      <c r="K48" s="72"/>
      <c r="L48" s="75">
        <v>96.6</v>
      </c>
      <c r="M48" s="74"/>
      <c r="N48" s="57">
        <v>-0.10341261633920219</v>
      </c>
      <c r="P48" s="2" t="s">
        <v>230</v>
      </c>
    </row>
    <row r="49" spans="2:16" ht="9" customHeight="1" x14ac:dyDescent="0.2">
      <c r="B49" s="58" t="s">
        <v>345</v>
      </c>
      <c r="C49" s="76"/>
      <c r="D49" s="77">
        <v>100</v>
      </c>
      <c r="E49" s="78"/>
      <c r="F49" s="62">
        <v>-10.394265232974908</v>
      </c>
      <c r="G49" s="76"/>
      <c r="H49" s="77">
        <v>100</v>
      </c>
      <c r="I49" s="78"/>
      <c r="J49" s="62">
        <v>-9.4202898550724665</v>
      </c>
      <c r="K49" s="76"/>
      <c r="L49" s="79">
        <v>87.7</v>
      </c>
      <c r="M49" s="78"/>
      <c r="N49" s="62">
        <v>-9.2132505175983344</v>
      </c>
    </row>
    <row r="50" spans="2:16" ht="9" customHeight="1" x14ac:dyDescent="0.2">
      <c r="B50" s="58" t="s">
        <v>346</v>
      </c>
      <c r="C50" s="76"/>
      <c r="D50" s="77">
        <v>105.4</v>
      </c>
      <c r="E50" s="78"/>
      <c r="F50" s="62">
        <v>5.4000000000000057</v>
      </c>
      <c r="G50" s="76"/>
      <c r="H50" s="77">
        <v>105.6</v>
      </c>
      <c r="I50" s="78"/>
      <c r="J50" s="62">
        <v>5.5999999999999943</v>
      </c>
      <c r="K50" s="76"/>
      <c r="L50" s="79">
        <v>91.7</v>
      </c>
      <c r="M50" s="78"/>
      <c r="N50" s="62">
        <v>4.5610034207525656</v>
      </c>
    </row>
    <row r="51" spans="2:16" ht="9" customHeight="1" x14ac:dyDescent="0.2">
      <c r="B51" s="58" t="s">
        <v>347</v>
      </c>
      <c r="C51" s="76"/>
      <c r="D51" s="77">
        <v>105.3</v>
      </c>
      <c r="E51" s="78"/>
      <c r="F51" s="62">
        <v>-9.4876660341564056E-2</v>
      </c>
      <c r="G51" s="76"/>
      <c r="H51" s="77">
        <v>107.8</v>
      </c>
      <c r="I51" s="78"/>
      <c r="J51" s="62">
        <v>2.0833333333333361</v>
      </c>
      <c r="K51" s="76"/>
      <c r="L51" s="79">
        <v>87.1</v>
      </c>
      <c r="M51" s="78"/>
      <c r="N51" s="62">
        <v>-5.0163576881134224</v>
      </c>
    </row>
    <row r="52" spans="2:16" ht="9" customHeight="1" x14ac:dyDescent="0.2">
      <c r="B52" s="58" t="s">
        <v>348</v>
      </c>
      <c r="C52" s="76"/>
      <c r="D52" s="77">
        <v>103.9</v>
      </c>
      <c r="E52" s="78"/>
      <c r="F52" s="62">
        <v>-1.329534662867988</v>
      </c>
      <c r="G52" s="76"/>
      <c r="H52" s="77">
        <v>108.6</v>
      </c>
      <c r="I52" s="78"/>
      <c r="J52" s="62">
        <v>0.74211502782931094</v>
      </c>
      <c r="K52" s="76"/>
      <c r="L52" s="79">
        <v>82.4</v>
      </c>
      <c r="M52" s="78"/>
      <c r="N52" s="62">
        <v>-5.3960964408725474</v>
      </c>
    </row>
    <row r="53" spans="2:16" ht="9" customHeight="1" x14ac:dyDescent="0.2">
      <c r="B53" s="64"/>
      <c r="C53" s="80"/>
      <c r="D53" s="81"/>
      <c r="E53" s="82"/>
      <c r="F53" s="66"/>
      <c r="G53" s="80"/>
      <c r="H53" s="83"/>
      <c r="I53" s="82"/>
      <c r="J53" s="66"/>
      <c r="K53" s="80"/>
      <c r="L53" s="83"/>
      <c r="M53" s="82"/>
      <c r="N53" s="66"/>
    </row>
    <row r="54" spans="2:16" ht="9" customHeight="1" x14ac:dyDescent="0.2">
      <c r="B54" s="58" t="s">
        <v>349</v>
      </c>
      <c r="C54" s="76"/>
      <c r="D54" s="77">
        <v>105.4</v>
      </c>
      <c r="E54" s="78"/>
      <c r="F54" s="62">
        <v>0.76481835564054623</v>
      </c>
      <c r="G54" s="76"/>
      <c r="H54" s="77">
        <v>104.1</v>
      </c>
      <c r="I54" s="78"/>
      <c r="J54" s="62">
        <v>0.38572806171648166</v>
      </c>
      <c r="K54" s="76"/>
      <c r="L54" s="77">
        <v>91.4</v>
      </c>
      <c r="M54" s="78"/>
      <c r="N54" s="62">
        <v>0.21929824561403818</v>
      </c>
      <c r="P54" s="2" t="s">
        <v>231</v>
      </c>
    </row>
    <row r="55" spans="2:16" ht="9" customHeight="1" x14ac:dyDescent="0.2">
      <c r="B55" s="58" t="s">
        <v>32</v>
      </c>
      <c r="C55" s="76"/>
      <c r="D55" s="77">
        <v>103.9</v>
      </c>
      <c r="E55" s="78"/>
      <c r="F55" s="62">
        <v>-1.4231499051233396</v>
      </c>
      <c r="G55" s="76"/>
      <c r="H55" s="77">
        <v>106.7</v>
      </c>
      <c r="I55" s="78"/>
      <c r="J55" s="62">
        <v>2.4975984630163386</v>
      </c>
      <c r="K55" s="76"/>
      <c r="L55" s="77">
        <v>85.9</v>
      </c>
      <c r="M55" s="78"/>
      <c r="N55" s="62">
        <v>-6.0175054704595183</v>
      </c>
    </row>
    <row r="56" spans="2:16" ht="9" customHeight="1" x14ac:dyDescent="0.2">
      <c r="B56" s="58" t="s">
        <v>33</v>
      </c>
      <c r="C56" s="76"/>
      <c r="D56" s="77">
        <v>107.1</v>
      </c>
      <c r="E56" s="78"/>
      <c r="F56" s="62">
        <v>3.0798845043310763</v>
      </c>
      <c r="G56" s="76"/>
      <c r="H56" s="77">
        <v>111.9</v>
      </c>
      <c r="I56" s="78"/>
      <c r="J56" s="62">
        <v>4.8734770384254942</v>
      </c>
      <c r="K56" s="76"/>
      <c r="L56" s="77">
        <v>86.8</v>
      </c>
      <c r="M56" s="78"/>
      <c r="N56" s="62">
        <v>1.0477299185098852</v>
      </c>
    </row>
    <row r="57" spans="2:16" ht="9" customHeight="1" x14ac:dyDescent="0.2">
      <c r="B57" s="58" t="s">
        <v>34</v>
      </c>
      <c r="C57" s="76"/>
      <c r="D57" s="77">
        <v>105.3</v>
      </c>
      <c r="E57" s="78"/>
      <c r="F57" s="62">
        <v>-1.6806722689075604</v>
      </c>
      <c r="G57" s="76"/>
      <c r="H57" s="77">
        <v>109</v>
      </c>
      <c r="I57" s="78"/>
      <c r="J57" s="62">
        <v>-2.5915996425379855</v>
      </c>
      <c r="K57" s="76"/>
      <c r="L57" s="77">
        <v>85.2</v>
      </c>
      <c r="M57" s="78"/>
      <c r="N57" s="62">
        <v>-1.843317972350224</v>
      </c>
    </row>
    <row r="58" spans="2:16" ht="9" customHeight="1" x14ac:dyDescent="0.2">
      <c r="B58" s="58" t="s">
        <v>350</v>
      </c>
      <c r="C58" s="76"/>
      <c r="D58" s="77">
        <v>103.5</v>
      </c>
      <c r="E58" s="78"/>
      <c r="F58" s="62">
        <v>-1.7094017094017067</v>
      </c>
      <c r="G58" s="76"/>
      <c r="H58" s="77">
        <v>108.5</v>
      </c>
      <c r="I58" s="78"/>
      <c r="J58" s="62">
        <v>-0.45871559633027525</v>
      </c>
      <c r="K58" s="76"/>
      <c r="L58" s="77">
        <v>81.900000000000006</v>
      </c>
      <c r="M58" s="78"/>
      <c r="N58" s="62">
        <v>-3.8732394366197149</v>
      </c>
    </row>
    <row r="59" spans="2:16" ht="9" customHeight="1" x14ac:dyDescent="0.2">
      <c r="B59" s="58" t="s">
        <v>35</v>
      </c>
      <c r="C59" s="76"/>
      <c r="D59" s="77">
        <v>104.8</v>
      </c>
      <c r="E59" s="78"/>
      <c r="F59" s="62">
        <v>1.2560386473429925</v>
      </c>
      <c r="G59" s="76"/>
      <c r="H59" s="77">
        <v>111.7</v>
      </c>
      <c r="I59" s="78"/>
      <c r="J59" s="62">
        <v>2.9493087557603714</v>
      </c>
      <c r="K59" s="76"/>
      <c r="L59" s="77">
        <v>84.5</v>
      </c>
      <c r="M59" s="78"/>
      <c r="N59" s="62">
        <v>3.1746031746031673</v>
      </c>
    </row>
    <row r="60" spans="2:16" ht="9" customHeight="1" x14ac:dyDescent="0.2">
      <c r="B60" s="58" t="s">
        <v>36</v>
      </c>
      <c r="C60" s="76"/>
      <c r="D60" s="77">
        <v>103.3</v>
      </c>
      <c r="E60" s="78"/>
      <c r="F60" s="62">
        <v>-1.4312977099236641</v>
      </c>
      <c r="G60" s="76"/>
      <c r="H60" s="77">
        <v>106</v>
      </c>
      <c r="I60" s="78"/>
      <c r="J60" s="62">
        <v>-5.1029543419874681</v>
      </c>
      <c r="K60" s="76"/>
      <c r="L60" s="77">
        <v>82.3</v>
      </c>
      <c r="M60" s="78"/>
      <c r="N60" s="62">
        <v>-2.6035502958579917</v>
      </c>
    </row>
    <row r="61" spans="2:16" ht="9" customHeight="1" x14ac:dyDescent="0.2">
      <c r="B61" s="58" t="s">
        <v>37</v>
      </c>
      <c r="C61" s="76"/>
      <c r="D61" s="77">
        <v>104.4</v>
      </c>
      <c r="E61" s="78"/>
      <c r="F61" s="62">
        <v>1.0648596321394082</v>
      </c>
      <c r="G61" s="76"/>
      <c r="H61" s="77">
        <v>108.3</v>
      </c>
      <c r="I61" s="78"/>
      <c r="J61" s="62">
        <v>2.1698113207547145</v>
      </c>
      <c r="K61" s="76"/>
      <c r="L61" s="79">
        <v>80.900000000000006</v>
      </c>
      <c r="M61" s="78"/>
      <c r="N61" s="62">
        <v>-1.7010935601457977</v>
      </c>
    </row>
    <row r="62" spans="2:16" ht="9" customHeight="1" x14ac:dyDescent="0.2">
      <c r="B62" s="64"/>
      <c r="C62" s="80"/>
      <c r="D62" s="81"/>
      <c r="E62" s="82"/>
      <c r="F62" s="66"/>
      <c r="G62" s="80"/>
      <c r="H62" s="83"/>
      <c r="I62" s="82"/>
      <c r="J62" s="66"/>
      <c r="K62" s="80"/>
      <c r="L62" s="83"/>
      <c r="M62" s="82"/>
      <c r="N62" s="66"/>
    </row>
    <row r="63" spans="2:16" ht="9" customHeight="1" x14ac:dyDescent="0.2">
      <c r="B63" s="67" t="s">
        <v>351</v>
      </c>
      <c r="C63" s="76"/>
      <c r="D63" s="77">
        <v>104.6</v>
      </c>
      <c r="E63" s="78"/>
      <c r="F63" s="62">
        <v>-0.75901328273245861</v>
      </c>
      <c r="G63" s="76"/>
      <c r="H63" s="77">
        <v>103.1</v>
      </c>
      <c r="I63" s="78"/>
      <c r="J63" s="62">
        <v>-1.0556621880998163</v>
      </c>
      <c r="K63" s="76"/>
      <c r="L63" s="77">
        <v>92.2</v>
      </c>
      <c r="M63" s="78"/>
      <c r="N63" s="62">
        <v>-0.10834236186348246</v>
      </c>
    </row>
    <row r="64" spans="2:16" ht="9" customHeight="1" x14ac:dyDescent="0.2">
      <c r="B64" s="67" t="s">
        <v>5</v>
      </c>
      <c r="C64" s="76"/>
      <c r="D64" s="77">
        <v>106</v>
      </c>
      <c r="E64" s="78"/>
      <c r="F64" s="62">
        <v>1.3384321223709423</v>
      </c>
      <c r="G64" s="76"/>
      <c r="H64" s="77">
        <v>104.2</v>
      </c>
      <c r="I64" s="78"/>
      <c r="J64" s="62">
        <v>1.0669253152279423</v>
      </c>
      <c r="K64" s="76"/>
      <c r="L64" s="77">
        <v>90.9</v>
      </c>
      <c r="M64" s="78"/>
      <c r="N64" s="62">
        <v>-1.4099783080260273</v>
      </c>
    </row>
    <row r="65" spans="2:14" ht="9" customHeight="1" x14ac:dyDescent="0.2">
      <c r="B65" s="67" t="s">
        <v>9</v>
      </c>
      <c r="C65" s="76"/>
      <c r="D65" s="77">
        <v>105.7</v>
      </c>
      <c r="E65" s="78"/>
      <c r="F65" s="62">
        <v>-0.28301886792452563</v>
      </c>
      <c r="G65" s="76"/>
      <c r="H65" s="77">
        <v>105</v>
      </c>
      <c r="I65" s="78"/>
      <c r="J65" s="62">
        <v>0.76775431861803944</v>
      </c>
      <c r="K65" s="76"/>
      <c r="L65" s="77">
        <v>91.1</v>
      </c>
      <c r="M65" s="78"/>
      <c r="N65" s="62">
        <v>0.22002200220020751</v>
      </c>
    </row>
    <row r="66" spans="2:14" ht="9" customHeight="1" x14ac:dyDescent="0.2">
      <c r="B66" s="67" t="s">
        <v>11</v>
      </c>
      <c r="C66" s="76"/>
      <c r="D66" s="77">
        <v>105.3</v>
      </c>
      <c r="E66" s="78"/>
      <c r="F66" s="62">
        <v>-0.37842951750237053</v>
      </c>
      <c r="G66" s="76"/>
      <c r="H66" s="77">
        <v>104.1</v>
      </c>
      <c r="I66" s="78"/>
      <c r="J66" s="62">
        <v>-0.85714285714286254</v>
      </c>
      <c r="K66" s="76"/>
      <c r="L66" s="77">
        <v>86.8</v>
      </c>
      <c r="M66" s="78"/>
      <c r="N66" s="62">
        <v>-4.7200878155872639</v>
      </c>
    </row>
    <row r="67" spans="2:14" ht="9" customHeight="1" x14ac:dyDescent="0.2">
      <c r="B67" s="67" t="s">
        <v>21</v>
      </c>
      <c r="C67" s="76"/>
      <c r="D67" s="77">
        <v>100.7</v>
      </c>
      <c r="E67" s="78"/>
      <c r="F67" s="62">
        <v>-4.3684710351376967</v>
      </c>
      <c r="G67" s="76"/>
      <c r="H67" s="77">
        <v>106.6</v>
      </c>
      <c r="I67" s="78"/>
      <c r="J67" s="62">
        <v>2.4015369836695486</v>
      </c>
      <c r="K67" s="76"/>
      <c r="L67" s="77">
        <v>86.3</v>
      </c>
      <c r="M67" s="78"/>
      <c r="N67" s="62">
        <v>-0.57603686635944706</v>
      </c>
    </row>
    <row r="68" spans="2:14" ht="9" customHeight="1" x14ac:dyDescent="0.2">
      <c r="B68" s="67" t="s">
        <v>22</v>
      </c>
      <c r="C68" s="76"/>
      <c r="D68" s="77">
        <v>105.7</v>
      </c>
      <c r="E68" s="78"/>
      <c r="F68" s="62">
        <v>4.9652432969215488</v>
      </c>
      <c r="G68" s="76"/>
      <c r="H68" s="77">
        <v>109.5</v>
      </c>
      <c r="I68" s="78"/>
      <c r="J68" s="62">
        <v>2.7204502814258968</v>
      </c>
      <c r="K68" s="76"/>
      <c r="L68" s="77">
        <v>84.5</v>
      </c>
      <c r="M68" s="78"/>
      <c r="N68" s="62">
        <v>-2.0857473928157559</v>
      </c>
    </row>
    <row r="69" spans="2:14" ht="9" customHeight="1" x14ac:dyDescent="0.2">
      <c r="B69" s="67" t="s">
        <v>23</v>
      </c>
      <c r="C69" s="76"/>
      <c r="D69" s="77">
        <v>106.3</v>
      </c>
      <c r="E69" s="78"/>
      <c r="F69" s="62">
        <v>0.56764427625354241</v>
      </c>
      <c r="G69" s="76"/>
      <c r="H69" s="77">
        <v>111.2</v>
      </c>
      <c r="I69" s="78"/>
      <c r="J69" s="62">
        <v>1.5525114155251167</v>
      </c>
      <c r="K69" s="76"/>
      <c r="L69" s="77">
        <v>85.3</v>
      </c>
      <c r="M69" s="78"/>
      <c r="N69" s="62">
        <v>0.94674556213017413</v>
      </c>
    </row>
    <row r="70" spans="2:14" ht="9" customHeight="1" x14ac:dyDescent="0.2">
      <c r="B70" s="67" t="s">
        <v>24</v>
      </c>
      <c r="C70" s="76"/>
      <c r="D70" s="77">
        <v>107.8</v>
      </c>
      <c r="E70" s="78"/>
      <c r="F70" s="62">
        <v>1.4111006585136407</v>
      </c>
      <c r="G70" s="76"/>
      <c r="H70" s="77">
        <v>112.6</v>
      </c>
      <c r="I70" s="78"/>
      <c r="J70" s="62">
        <v>1.2589928057553881</v>
      </c>
      <c r="K70" s="76"/>
      <c r="L70" s="77">
        <v>90.5</v>
      </c>
      <c r="M70" s="78"/>
      <c r="N70" s="62">
        <v>6.096131301289569</v>
      </c>
    </row>
    <row r="71" spans="2:14" ht="9" customHeight="1" x14ac:dyDescent="0.2">
      <c r="B71" s="67" t="s">
        <v>25</v>
      </c>
      <c r="C71" s="76"/>
      <c r="D71" s="77">
        <v>107.3</v>
      </c>
      <c r="E71" s="78"/>
      <c r="F71" s="62">
        <v>-0.463821892393321</v>
      </c>
      <c r="G71" s="76"/>
      <c r="H71" s="77">
        <v>111.9</v>
      </c>
      <c r="I71" s="78"/>
      <c r="J71" s="62">
        <v>-0.62166962699821371</v>
      </c>
      <c r="K71" s="76"/>
      <c r="L71" s="77">
        <v>84.5</v>
      </c>
      <c r="M71" s="78"/>
      <c r="N71" s="62">
        <v>-6.6298342541436464</v>
      </c>
    </row>
    <row r="72" spans="2:14" ht="9" customHeight="1" x14ac:dyDescent="0.2">
      <c r="B72" s="67" t="s">
        <v>26</v>
      </c>
      <c r="C72" s="76"/>
      <c r="D72" s="77">
        <v>105.5</v>
      </c>
      <c r="E72" s="78"/>
      <c r="F72" s="62">
        <v>-1.6775396085740888</v>
      </c>
      <c r="G72" s="76"/>
      <c r="H72" s="77">
        <v>111.4</v>
      </c>
      <c r="I72" s="78"/>
      <c r="J72" s="62">
        <v>-0.44682752457551383</v>
      </c>
      <c r="K72" s="76"/>
      <c r="L72" s="77">
        <v>86.4</v>
      </c>
      <c r="M72" s="78"/>
      <c r="N72" s="62">
        <v>2.2485207100591782</v>
      </c>
    </row>
    <row r="73" spans="2:14" ht="9" customHeight="1" x14ac:dyDescent="0.2">
      <c r="B73" s="67" t="s">
        <v>27</v>
      </c>
      <c r="C73" s="76"/>
      <c r="D73" s="77">
        <v>105.5</v>
      </c>
      <c r="E73" s="78"/>
      <c r="F73" s="62">
        <v>0</v>
      </c>
      <c r="G73" s="76"/>
      <c r="H73" s="77">
        <v>107.4</v>
      </c>
      <c r="I73" s="78"/>
      <c r="J73" s="62">
        <v>-3.5906642728904847</v>
      </c>
      <c r="K73" s="76"/>
      <c r="L73" s="77">
        <v>85.9</v>
      </c>
      <c r="M73" s="78"/>
      <c r="N73" s="62">
        <v>-0.57870370370370372</v>
      </c>
    </row>
    <row r="74" spans="2:14" ht="9" customHeight="1" x14ac:dyDescent="0.2">
      <c r="B74" s="67" t="s">
        <v>28</v>
      </c>
      <c r="C74" s="76"/>
      <c r="D74" s="77">
        <v>104.9</v>
      </c>
      <c r="E74" s="78"/>
      <c r="F74" s="62">
        <v>-0.56872037914691409</v>
      </c>
      <c r="G74" s="76"/>
      <c r="H74" s="77">
        <v>108.2</v>
      </c>
      <c r="I74" s="78"/>
      <c r="J74" s="62">
        <v>0.74487895716945729</v>
      </c>
      <c r="K74" s="76"/>
      <c r="L74" s="77">
        <v>83.2</v>
      </c>
      <c r="M74" s="78"/>
      <c r="N74" s="62">
        <v>-3.1431897555296886</v>
      </c>
    </row>
    <row r="75" spans="2:14" ht="9" customHeight="1" x14ac:dyDescent="0.2">
      <c r="B75" s="53" t="s">
        <v>352</v>
      </c>
      <c r="C75" s="72"/>
      <c r="D75" s="73">
        <v>101.1</v>
      </c>
      <c r="E75" s="74"/>
      <c r="F75" s="57">
        <v>-3.6224976167778942</v>
      </c>
      <c r="G75" s="72"/>
      <c r="H75" s="73">
        <v>104.3</v>
      </c>
      <c r="I75" s="74"/>
      <c r="J75" s="57">
        <v>-3.6044362292051808</v>
      </c>
      <c r="K75" s="72"/>
      <c r="L75" s="73">
        <v>81.2</v>
      </c>
      <c r="M75" s="74"/>
      <c r="N75" s="57">
        <v>-2.4038461538461537</v>
      </c>
    </row>
    <row r="76" spans="2:14" ht="9" customHeight="1" x14ac:dyDescent="0.2">
      <c r="B76" s="67" t="s">
        <v>5</v>
      </c>
      <c r="C76" s="76"/>
      <c r="D76" s="77">
        <v>104.5</v>
      </c>
      <c r="E76" s="78"/>
      <c r="F76" s="62">
        <v>3.3630069238377902</v>
      </c>
      <c r="G76" s="76"/>
      <c r="H76" s="77">
        <v>111.5</v>
      </c>
      <c r="I76" s="78"/>
      <c r="J76" s="62">
        <v>6.903163950143818</v>
      </c>
      <c r="K76" s="76"/>
      <c r="L76" s="77">
        <v>81.599999999999994</v>
      </c>
      <c r="M76" s="78"/>
      <c r="N76" s="62">
        <v>0.49261083743841311</v>
      </c>
    </row>
    <row r="77" spans="2:14" ht="9" customHeight="1" x14ac:dyDescent="0.2">
      <c r="B77" s="67" t="s">
        <v>9</v>
      </c>
      <c r="C77" s="76"/>
      <c r="D77" s="77">
        <v>104.9</v>
      </c>
      <c r="E77" s="78"/>
      <c r="F77" s="62">
        <v>0.38277511961723032</v>
      </c>
      <c r="G77" s="76"/>
      <c r="H77" s="77">
        <v>109.7</v>
      </c>
      <c r="I77" s="78"/>
      <c r="J77" s="62">
        <v>-1.6143497757847509</v>
      </c>
      <c r="K77" s="76"/>
      <c r="L77" s="77">
        <v>83</v>
      </c>
      <c r="M77" s="78"/>
      <c r="N77" s="62">
        <v>1.7156862745098109</v>
      </c>
    </row>
    <row r="78" spans="2:14" ht="9" customHeight="1" x14ac:dyDescent="0.2">
      <c r="B78" s="67" t="s">
        <v>11</v>
      </c>
      <c r="C78" s="76"/>
      <c r="D78" s="77">
        <v>105.2</v>
      </c>
      <c r="E78" s="78"/>
      <c r="F78" s="62">
        <v>0.28598665395614598</v>
      </c>
      <c r="G78" s="76"/>
      <c r="H78" s="77">
        <v>110.3</v>
      </c>
      <c r="I78" s="78"/>
      <c r="J78" s="62">
        <v>0.54694621695532752</v>
      </c>
      <c r="K78" s="76"/>
      <c r="L78" s="77">
        <v>87.1</v>
      </c>
      <c r="M78" s="78"/>
      <c r="N78" s="62">
        <v>4.9397590361445713</v>
      </c>
    </row>
    <row r="79" spans="2:14" ht="9" customHeight="1" x14ac:dyDescent="0.2">
      <c r="B79" s="67" t="s">
        <v>21</v>
      </c>
      <c r="C79" s="76"/>
      <c r="D79" s="77">
        <v>104.1</v>
      </c>
      <c r="E79" s="78"/>
      <c r="F79" s="62">
        <v>-1.0456273764258637</v>
      </c>
      <c r="G79" s="76"/>
      <c r="H79" s="77">
        <v>112.6</v>
      </c>
      <c r="I79" s="78"/>
      <c r="J79" s="62">
        <v>2.0852221214868516</v>
      </c>
      <c r="K79" s="76"/>
      <c r="L79" s="77">
        <v>84.2</v>
      </c>
      <c r="M79" s="78"/>
      <c r="N79" s="62">
        <v>-3.3295063145809318</v>
      </c>
    </row>
    <row r="80" spans="2:14" ht="9" customHeight="1" x14ac:dyDescent="0.2">
      <c r="B80" s="67" t="s">
        <v>22</v>
      </c>
      <c r="C80" s="76"/>
      <c r="D80" s="77">
        <v>105</v>
      </c>
      <c r="E80" s="78"/>
      <c r="F80" s="62">
        <v>0.86455331412104297</v>
      </c>
      <c r="G80" s="76"/>
      <c r="H80" s="77">
        <v>112.2</v>
      </c>
      <c r="I80" s="78"/>
      <c r="J80" s="62">
        <v>-0.35523978685612034</v>
      </c>
      <c r="K80" s="76"/>
      <c r="L80" s="77">
        <v>82.2</v>
      </c>
      <c r="M80" s="78"/>
      <c r="N80" s="62">
        <v>-2.3752969121140142</v>
      </c>
    </row>
    <row r="81" spans="2:16" ht="9" customHeight="1" x14ac:dyDescent="0.2">
      <c r="B81" s="67" t="s">
        <v>23</v>
      </c>
      <c r="C81" s="76"/>
      <c r="D81" s="77">
        <v>103.5</v>
      </c>
      <c r="E81" s="78"/>
      <c r="F81" s="62">
        <v>-1.4285714285714286</v>
      </c>
      <c r="G81" s="76"/>
      <c r="H81" s="77">
        <v>104.8</v>
      </c>
      <c r="I81" s="78"/>
      <c r="J81" s="62">
        <v>-6.5953654188948354</v>
      </c>
      <c r="K81" s="76"/>
      <c r="L81" s="77">
        <v>82.2</v>
      </c>
      <c r="M81" s="78"/>
      <c r="N81" s="62">
        <v>0</v>
      </c>
    </row>
    <row r="82" spans="2:16" ht="9" customHeight="1" x14ac:dyDescent="0.2">
      <c r="B82" s="67" t="s">
        <v>24</v>
      </c>
      <c r="C82" s="76"/>
      <c r="D82" s="77">
        <v>103.1</v>
      </c>
      <c r="E82" s="78"/>
      <c r="F82" s="62">
        <v>-0.38647342995169631</v>
      </c>
      <c r="G82" s="76"/>
      <c r="H82" s="77">
        <v>106.7</v>
      </c>
      <c r="I82" s="78"/>
      <c r="J82" s="62">
        <v>1.8129770992366467</v>
      </c>
      <c r="K82" s="76"/>
      <c r="L82" s="77">
        <v>80.7</v>
      </c>
      <c r="M82" s="78"/>
      <c r="N82" s="62">
        <v>-1.8248175182481752</v>
      </c>
    </row>
    <row r="83" spans="2:16" ht="9" customHeight="1" x14ac:dyDescent="0.2">
      <c r="B83" s="67" t="s">
        <v>25</v>
      </c>
      <c r="C83" s="76"/>
      <c r="D83" s="77">
        <v>103.2</v>
      </c>
      <c r="E83" s="78"/>
      <c r="F83" s="62">
        <v>9.699321047527501E-2</v>
      </c>
      <c r="G83" s="76"/>
      <c r="H83" s="77">
        <v>106.4</v>
      </c>
      <c r="I83" s="78"/>
      <c r="J83" s="62">
        <v>-0.28116213683223723</v>
      </c>
      <c r="K83" s="76"/>
      <c r="L83" s="77">
        <v>83.9</v>
      </c>
      <c r="M83" s="78"/>
      <c r="N83" s="62">
        <v>3.965303593556385</v>
      </c>
    </row>
    <row r="84" spans="2:16" ht="9" customHeight="1" x14ac:dyDescent="0.2">
      <c r="B84" s="67" t="s">
        <v>26</v>
      </c>
      <c r="C84" s="76"/>
      <c r="D84" s="77">
        <v>104.4</v>
      </c>
      <c r="E84" s="78"/>
      <c r="F84" s="62">
        <v>1.1627906976744213</v>
      </c>
      <c r="G84" s="76"/>
      <c r="H84" s="77">
        <v>109.5</v>
      </c>
      <c r="I84" s="78"/>
      <c r="J84" s="62">
        <v>2.9135338345864605</v>
      </c>
      <c r="K84" s="76"/>
      <c r="L84" s="77">
        <v>81</v>
      </c>
      <c r="M84" s="78"/>
      <c r="N84" s="62">
        <v>-3.4564958283671103</v>
      </c>
    </row>
    <row r="85" spans="2:16" ht="9" customHeight="1" x14ac:dyDescent="0.2">
      <c r="B85" s="67" t="s">
        <v>27</v>
      </c>
      <c r="C85" s="76"/>
      <c r="D85" s="77">
        <v>103.8</v>
      </c>
      <c r="E85" s="78"/>
      <c r="F85" s="62">
        <v>-0.5747126436781691</v>
      </c>
      <c r="G85" s="76"/>
      <c r="H85" s="77">
        <v>107.5</v>
      </c>
      <c r="I85" s="78"/>
      <c r="J85" s="62">
        <v>-1.8264840182648401</v>
      </c>
      <c r="K85" s="76"/>
      <c r="L85" s="77">
        <v>80.900000000000006</v>
      </c>
      <c r="M85" s="78"/>
      <c r="N85" s="62">
        <v>-0.12345679012344977</v>
      </c>
    </row>
    <row r="86" spans="2:16" ht="9" customHeight="1" x14ac:dyDescent="0.2">
      <c r="B86" s="69" t="s">
        <v>28</v>
      </c>
      <c r="C86" s="80"/>
      <c r="D86" s="81">
        <v>105</v>
      </c>
      <c r="E86" s="82"/>
      <c r="F86" s="71">
        <v>1.1560693641618525</v>
      </c>
      <c r="G86" s="80"/>
      <c r="H86" s="81">
        <v>107.9</v>
      </c>
      <c r="I86" s="82"/>
      <c r="J86" s="71">
        <v>0.37209302325581922</v>
      </c>
      <c r="K86" s="80"/>
      <c r="L86" s="84">
        <v>80.900000000000006</v>
      </c>
      <c r="M86" s="82"/>
      <c r="N86" s="71">
        <v>0</v>
      </c>
    </row>
    <row r="87" spans="2:16" ht="9" customHeight="1" x14ac:dyDescent="0.2">
      <c r="B87" s="396"/>
      <c r="C87" s="91"/>
      <c r="D87" s="77"/>
      <c r="E87" s="91"/>
      <c r="F87" s="397"/>
      <c r="G87" s="91"/>
      <c r="H87" s="77"/>
      <c r="I87" s="91"/>
      <c r="J87" s="397"/>
      <c r="K87" s="88"/>
      <c r="L87" s="75"/>
      <c r="M87" s="88"/>
      <c r="N87" s="398"/>
    </row>
    <row r="88" spans="2:16" ht="18" customHeight="1" x14ac:dyDescent="0.2">
      <c r="B88" s="3" t="s">
        <v>275</v>
      </c>
      <c r="L88" s="424" t="str">
        <f>L45</f>
        <v>全国・九州：令和2年 ＝100
　　　宮崎：平成27年＝100</v>
      </c>
      <c r="M88" s="424"/>
      <c r="N88" s="424"/>
      <c r="O88" s="392"/>
      <c r="P88" s="392"/>
    </row>
    <row r="89" spans="2:16" ht="14.4" customHeight="1" x14ac:dyDescent="0.2">
      <c r="B89" s="409"/>
      <c r="C89" s="414" t="s">
        <v>29</v>
      </c>
      <c r="D89" s="415"/>
      <c r="E89" s="415"/>
      <c r="F89" s="416"/>
      <c r="G89" s="414" t="s">
        <v>30</v>
      </c>
      <c r="H89" s="415"/>
      <c r="I89" s="415"/>
      <c r="J89" s="416"/>
      <c r="K89" s="414" t="s">
        <v>31</v>
      </c>
      <c r="L89" s="415"/>
      <c r="M89" s="415"/>
      <c r="N89" s="416"/>
    </row>
    <row r="90" spans="2:16" ht="21" customHeight="1" x14ac:dyDescent="0.2">
      <c r="B90" s="410"/>
      <c r="C90" s="417"/>
      <c r="D90" s="421"/>
      <c r="E90" s="422" t="s">
        <v>307</v>
      </c>
      <c r="F90" s="423"/>
      <c r="G90" s="417"/>
      <c r="H90" s="421"/>
      <c r="I90" s="422" t="s">
        <v>307</v>
      </c>
      <c r="J90" s="423"/>
      <c r="K90" s="417"/>
      <c r="L90" s="421"/>
      <c r="M90" s="422" t="s">
        <v>307</v>
      </c>
      <c r="N90" s="423"/>
    </row>
    <row r="91" spans="2:16" ht="9" customHeight="1" x14ac:dyDescent="0.2">
      <c r="B91" s="53" t="s">
        <v>407</v>
      </c>
      <c r="C91" s="72"/>
      <c r="D91" s="87">
        <v>112</v>
      </c>
      <c r="E91" s="88"/>
      <c r="F91" s="57">
        <v>-2.5239338555265496</v>
      </c>
      <c r="G91" s="72"/>
      <c r="H91" s="87">
        <v>111.5</v>
      </c>
      <c r="I91" s="88"/>
      <c r="J91" s="57">
        <v>-1.8485915492957696</v>
      </c>
      <c r="K91" s="72"/>
      <c r="L91" s="89">
        <v>94.4</v>
      </c>
      <c r="M91" s="88"/>
      <c r="N91" s="57">
        <v>-2.9804727646454179</v>
      </c>
    </row>
    <row r="92" spans="2:16" ht="9" customHeight="1" x14ac:dyDescent="0.2">
      <c r="B92" s="58" t="s">
        <v>345</v>
      </c>
      <c r="C92" s="76"/>
      <c r="D92" s="90">
        <v>100</v>
      </c>
      <c r="E92" s="91"/>
      <c r="F92" s="62">
        <v>-10.714285714285714</v>
      </c>
      <c r="G92" s="76"/>
      <c r="H92" s="90">
        <v>100</v>
      </c>
      <c r="I92" s="91"/>
      <c r="J92" s="62">
        <v>-10.31390134529148</v>
      </c>
      <c r="K92" s="76"/>
      <c r="L92" s="92">
        <v>88.1</v>
      </c>
      <c r="M92" s="91"/>
      <c r="N92" s="62">
        <v>-6.6737288135593333</v>
      </c>
    </row>
    <row r="93" spans="2:16" ht="9" customHeight="1" x14ac:dyDescent="0.2">
      <c r="B93" s="58" t="s">
        <v>346</v>
      </c>
      <c r="C93" s="76"/>
      <c r="D93" s="90">
        <v>104.4</v>
      </c>
      <c r="E93" s="91"/>
      <c r="F93" s="62">
        <v>4.4000000000000057</v>
      </c>
      <c r="G93" s="76"/>
      <c r="H93" s="90">
        <v>103.6</v>
      </c>
      <c r="I93" s="91"/>
      <c r="J93" s="62">
        <v>3.5999999999999943</v>
      </c>
      <c r="K93" s="76"/>
      <c r="L93" s="92">
        <v>90.7</v>
      </c>
      <c r="M93" s="91"/>
      <c r="N93" s="62">
        <v>2.9511918274687954</v>
      </c>
    </row>
    <row r="94" spans="2:16" ht="9" customHeight="1" x14ac:dyDescent="0.2">
      <c r="B94" s="58" t="s">
        <v>347</v>
      </c>
      <c r="C94" s="76"/>
      <c r="D94" s="90">
        <v>103.9</v>
      </c>
      <c r="E94" s="91"/>
      <c r="F94" s="62">
        <v>-0.47892720306513409</v>
      </c>
      <c r="G94" s="76"/>
      <c r="H94" s="90">
        <v>103.8</v>
      </c>
      <c r="I94" s="91"/>
      <c r="J94" s="62">
        <v>0.1930501930501958</v>
      </c>
      <c r="K94" s="76"/>
      <c r="L94" s="92">
        <v>86.9</v>
      </c>
      <c r="M94" s="91"/>
      <c r="N94" s="62">
        <v>-4.1896361631753001</v>
      </c>
    </row>
    <row r="95" spans="2:16" ht="9" customHeight="1" x14ac:dyDescent="0.2">
      <c r="B95" s="58" t="s">
        <v>348</v>
      </c>
      <c r="C95" s="76"/>
      <c r="D95" s="90">
        <v>103.2</v>
      </c>
      <c r="E95" s="91"/>
      <c r="F95" s="62">
        <v>-0.67372473532242816</v>
      </c>
      <c r="G95" s="76"/>
      <c r="H95" s="90">
        <v>108.1</v>
      </c>
      <c r="I95" s="91"/>
      <c r="J95" s="62">
        <v>4.1425818882466254</v>
      </c>
      <c r="K95" s="76"/>
      <c r="L95" s="92">
        <v>81.5</v>
      </c>
      <c r="M95" s="91"/>
      <c r="N95" s="62">
        <v>-6.2140391254315368</v>
      </c>
    </row>
    <row r="96" spans="2:16" ht="9" customHeight="1" x14ac:dyDescent="0.2">
      <c r="B96" s="58"/>
      <c r="C96" s="76"/>
      <c r="D96" s="90"/>
      <c r="E96" s="91"/>
      <c r="F96" s="60"/>
      <c r="G96" s="76"/>
      <c r="H96" s="93"/>
      <c r="I96" s="91"/>
      <c r="J96" s="60"/>
      <c r="K96" s="76"/>
      <c r="L96" s="93"/>
      <c r="M96" s="91"/>
      <c r="N96" s="60"/>
    </row>
    <row r="97" spans="2:14" ht="9" customHeight="1" x14ac:dyDescent="0.2">
      <c r="B97" s="53" t="s">
        <v>349</v>
      </c>
      <c r="C97" s="72"/>
      <c r="D97" s="87">
        <v>104</v>
      </c>
      <c r="E97" s="88"/>
      <c r="F97" s="57">
        <v>1.2658227848101238</v>
      </c>
      <c r="G97" s="72"/>
      <c r="H97" s="87">
        <v>99.4</v>
      </c>
      <c r="I97" s="88"/>
      <c r="J97" s="57">
        <v>1.6359918200409085</v>
      </c>
      <c r="K97" s="72"/>
      <c r="L97" s="87">
        <v>91.2</v>
      </c>
      <c r="M97" s="88"/>
      <c r="N97" s="57">
        <v>1.4460511679644017</v>
      </c>
    </row>
    <row r="98" spans="2:14" ht="9" customHeight="1" x14ac:dyDescent="0.2">
      <c r="B98" s="58" t="s">
        <v>18</v>
      </c>
      <c r="C98" s="76"/>
      <c r="D98" s="90">
        <v>103.4</v>
      </c>
      <c r="E98" s="91"/>
      <c r="F98" s="62">
        <v>-0.57692307692307143</v>
      </c>
      <c r="G98" s="76"/>
      <c r="H98" s="90">
        <v>102.5</v>
      </c>
      <c r="I98" s="91"/>
      <c r="J98" s="62">
        <v>3.1187122736418451</v>
      </c>
      <c r="K98" s="76"/>
      <c r="L98" s="90">
        <v>87.4</v>
      </c>
      <c r="M98" s="91"/>
      <c r="N98" s="62">
        <v>-4.1666666666666634</v>
      </c>
    </row>
    <row r="99" spans="2:14" ht="9" customHeight="1" x14ac:dyDescent="0.2">
      <c r="B99" s="58" t="s">
        <v>19</v>
      </c>
      <c r="C99" s="76"/>
      <c r="D99" s="90">
        <v>105.2</v>
      </c>
      <c r="E99" s="91"/>
      <c r="F99" s="62">
        <v>1.7408123791102486</v>
      </c>
      <c r="G99" s="76"/>
      <c r="H99" s="90">
        <v>109</v>
      </c>
      <c r="I99" s="91"/>
      <c r="J99" s="62">
        <v>6.3414634146341466</v>
      </c>
      <c r="K99" s="76"/>
      <c r="L99" s="90">
        <v>86.5</v>
      </c>
      <c r="M99" s="91"/>
      <c r="N99" s="62">
        <v>-1.0297482837528669</v>
      </c>
    </row>
    <row r="100" spans="2:14" ht="9" customHeight="1" x14ac:dyDescent="0.2">
      <c r="B100" s="58" t="s">
        <v>20</v>
      </c>
      <c r="C100" s="76"/>
      <c r="D100" s="90">
        <v>103.7</v>
      </c>
      <c r="E100" s="91"/>
      <c r="F100" s="62">
        <v>-1.4258555133079847</v>
      </c>
      <c r="G100" s="76"/>
      <c r="H100" s="90">
        <v>105</v>
      </c>
      <c r="I100" s="91"/>
      <c r="J100" s="62">
        <v>-3.669724770642202</v>
      </c>
      <c r="K100" s="76"/>
      <c r="L100" s="90">
        <v>83.5</v>
      </c>
      <c r="M100" s="91"/>
      <c r="N100" s="62">
        <v>-3.4682080924855492</v>
      </c>
    </row>
    <row r="101" spans="2:14" ht="9" customHeight="1" x14ac:dyDescent="0.2">
      <c r="B101" s="58" t="s">
        <v>350</v>
      </c>
      <c r="C101" s="76"/>
      <c r="D101" s="90">
        <v>102.7</v>
      </c>
      <c r="E101" s="91"/>
      <c r="F101" s="62">
        <v>-0.96432015429122464</v>
      </c>
      <c r="G101" s="76"/>
      <c r="H101" s="90">
        <v>106</v>
      </c>
      <c r="I101" s="91"/>
      <c r="J101" s="62">
        <v>0.95238095238095233</v>
      </c>
      <c r="K101" s="76"/>
      <c r="L101" s="90">
        <v>81.099999999999994</v>
      </c>
      <c r="M101" s="91"/>
      <c r="N101" s="62">
        <v>-2.8742514970059947</v>
      </c>
    </row>
    <row r="102" spans="2:14" ht="9" customHeight="1" x14ac:dyDescent="0.2">
      <c r="B102" s="58" t="s">
        <v>18</v>
      </c>
      <c r="C102" s="76"/>
      <c r="D102" s="90">
        <v>103.9</v>
      </c>
      <c r="E102" s="91"/>
      <c r="F102" s="62">
        <v>1.1684518013631966</v>
      </c>
      <c r="G102" s="76"/>
      <c r="H102" s="90">
        <v>113</v>
      </c>
      <c r="I102" s="91"/>
      <c r="J102" s="62">
        <v>6.6037735849056602</v>
      </c>
      <c r="K102" s="76"/>
      <c r="L102" s="90">
        <v>83.7</v>
      </c>
      <c r="M102" s="91"/>
      <c r="N102" s="62">
        <v>3.2059186189889135</v>
      </c>
    </row>
    <row r="103" spans="2:14" ht="9" customHeight="1" x14ac:dyDescent="0.2">
      <c r="B103" s="58" t="s">
        <v>19</v>
      </c>
      <c r="C103" s="76"/>
      <c r="D103" s="90">
        <v>103</v>
      </c>
      <c r="E103" s="91"/>
      <c r="F103" s="62">
        <v>-0.86621751684312376</v>
      </c>
      <c r="G103" s="76"/>
      <c r="H103" s="90">
        <v>105.3</v>
      </c>
      <c r="I103" s="91"/>
      <c r="J103" s="62">
        <v>-6.8141592920354004</v>
      </c>
      <c r="K103" s="76"/>
      <c r="L103" s="90">
        <v>80.2</v>
      </c>
      <c r="M103" s="91"/>
      <c r="N103" s="62">
        <v>-4.1816009557945044</v>
      </c>
    </row>
    <row r="104" spans="2:14" ht="9" customHeight="1" x14ac:dyDescent="0.2">
      <c r="B104" s="58" t="s">
        <v>20</v>
      </c>
      <c r="C104" s="76"/>
      <c r="D104" s="90">
        <v>103.6</v>
      </c>
      <c r="E104" s="91"/>
      <c r="F104" s="62">
        <v>0.58252427184465472</v>
      </c>
      <c r="G104" s="76"/>
      <c r="H104" s="90">
        <v>108.3</v>
      </c>
      <c r="I104" s="91"/>
      <c r="J104" s="62">
        <v>2.8490028490028489</v>
      </c>
      <c r="K104" s="76"/>
      <c r="L104" s="92">
        <v>81.099999999999994</v>
      </c>
      <c r="M104" s="91"/>
      <c r="N104" s="62">
        <v>1.1221945137157001</v>
      </c>
    </row>
    <row r="105" spans="2:14" ht="9" customHeight="1" x14ac:dyDescent="0.2">
      <c r="B105" s="64"/>
      <c r="C105" s="80"/>
      <c r="D105" s="94"/>
      <c r="E105" s="83"/>
      <c r="F105" s="66"/>
      <c r="G105" s="80"/>
      <c r="H105" s="95"/>
      <c r="I105" s="83"/>
      <c r="J105" s="66"/>
      <c r="K105" s="80"/>
      <c r="L105" s="95"/>
      <c r="M105" s="83"/>
      <c r="N105" s="66"/>
    </row>
    <row r="106" spans="2:14" ht="9" customHeight="1" x14ac:dyDescent="0.2">
      <c r="B106" s="67" t="s">
        <v>351</v>
      </c>
      <c r="C106" s="76"/>
      <c r="D106" s="90">
        <v>103.4</v>
      </c>
      <c r="E106" s="91"/>
      <c r="F106" s="62">
        <v>-0.86289549376796881</v>
      </c>
      <c r="G106" s="76"/>
      <c r="H106" s="90">
        <v>100.3</v>
      </c>
      <c r="I106" s="91"/>
      <c r="J106" s="62">
        <v>1.4155712841253705</v>
      </c>
      <c r="K106" s="76"/>
      <c r="L106" s="90">
        <v>90.5</v>
      </c>
      <c r="M106" s="91"/>
      <c r="N106" s="62">
        <v>-0.22050716648291382</v>
      </c>
    </row>
    <row r="107" spans="2:14" ht="9" customHeight="1" x14ac:dyDescent="0.2">
      <c r="B107" s="67" t="s">
        <v>5</v>
      </c>
      <c r="C107" s="76"/>
      <c r="D107" s="90">
        <v>104</v>
      </c>
      <c r="E107" s="91"/>
      <c r="F107" s="62">
        <v>0.580270793036745</v>
      </c>
      <c r="G107" s="76"/>
      <c r="H107" s="90">
        <v>99.2</v>
      </c>
      <c r="I107" s="91"/>
      <c r="J107" s="62">
        <v>-1.0967098703888278</v>
      </c>
      <c r="K107" s="76"/>
      <c r="L107" s="90">
        <v>91.8</v>
      </c>
      <c r="M107" s="91"/>
      <c r="N107" s="62">
        <v>1.4364640883977868</v>
      </c>
    </row>
    <row r="108" spans="2:14" ht="9" customHeight="1" x14ac:dyDescent="0.2">
      <c r="B108" s="67" t="s">
        <v>9</v>
      </c>
      <c r="C108" s="76"/>
      <c r="D108" s="90">
        <v>104.7</v>
      </c>
      <c r="E108" s="91"/>
      <c r="F108" s="62">
        <v>0.67307692307692579</v>
      </c>
      <c r="G108" s="76"/>
      <c r="H108" s="90">
        <v>98.6</v>
      </c>
      <c r="I108" s="91"/>
      <c r="J108" s="62">
        <v>-0.60483870967742792</v>
      </c>
      <c r="K108" s="76"/>
      <c r="L108" s="90">
        <v>91.3</v>
      </c>
      <c r="M108" s="91"/>
      <c r="N108" s="62">
        <v>-0.54466230936819171</v>
      </c>
    </row>
    <row r="109" spans="2:14" ht="9" customHeight="1" x14ac:dyDescent="0.2">
      <c r="B109" s="67" t="s">
        <v>11</v>
      </c>
      <c r="C109" s="76"/>
      <c r="D109" s="90">
        <v>105</v>
      </c>
      <c r="E109" s="91"/>
      <c r="F109" s="62">
        <v>0.28653295128939554</v>
      </c>
      <c r="G109" s="76"/>
      <c r="H109" s="90">
        <v>101</v>
      </c>
      <c r="I109" s="91"/>
      <c r="J109" s="62">
        <v>2.434077079107511</v>
      </c>
      <c r="K109" s="76"/>
      <c r="L109" s="90">
        <v>88.9</v>
      </c>
      <c r="M109" s="91"/>
      <c r="N109" s="62">
        <v>-2.6286966046002096</v>
      </c>
    </row>
    <row r="110" spans="2:14" ht="9" customHeight="1" x14ac:dyDescent="0.2">
      <c r="B110" s="67" t="s">
        <v>21</v>
      </c>
      <c r="C110" s="76"/>
      <c r="D110" s="90">
        <v>101</v>
      </c>
      <c r="E110" s="91"/>
      <c r="F110" s="62">
        <v>-3.8095238095238093</v>
      </c>
      <c r="G110" s="76"/>
      <c r="H110" s="90">
        <v>101.1</v>
      </c>
      <c r="I110" s="91"/>
      <c r="J110" s="62">
        <v>9.900990099009338E-2</v>
      </c>
      <c r="K110" s="76"/>
      <c r="L110" s="90">
        <v>85.2</v>
      </c>
      <c r="M110" s="91"/>
      <c r="N110" s="62">
        <v>-4.1619797525309368</v>
      </c>
    </row>
    <row r="111" spans="2:14" ht="9" customHeight="1" x14ac:dyDescent="0.2">
      <c r="B111" s="67" t="s">
        <v>22</v>
      </c>
      <c r="C111" s="76"/>
      <c r="D111" s="90">
        <v>104.2</v>
      </c>
      <c r="E111" s="91"/>
      <c r="F111" s="62">
        <v>3.1683168316831711</v>
      </c>
      <c r="G111" s="76"/>
      <c r="H111" s="90">
        <v>105.4</v>
      </c>
      <c r="I111" s="91"/>
      <c r="J111" s="62">
        <v>4.2532146389713272</v>
      </c>
      <c r="K111" s="76"/>
      <c r="L111" s="90">
        <v>88.2</v>
      </c>
      <c r="M111" s="91"/>
      <c r="N111" s="62">
        <v>3.52112676056338</v>
      </c>
    </row>
    <row r="112" spans="2:14" ht="9" customHeight="1" x14ac:dyDescent="0.2">
      <c r="B112" s="67" t="s">
        <v>23</v>
      </c>
      <c r="C112" s="76"/>
      <c r="D112" s="90">
        <v>104.9</v>
      </c>
      <c r="E112" s="91"/>
      <c r="F112" s="62">
        <v>0.67178502879078961</v>
      </c>
      <c r="G112" s="76"/>
      <c r="H112" s="90">
        <v>108.1</v>
      </c>
      <c r="I112" s="91"/>
      <c r="J112" s="62">
        <v>2.5616698292220006</v>
      </c>
      <c r="K112" s="76"/>
      <c r="L112" s="90">
        <v>86.5</v>
      </c>
      <c r="M112" s="91"/>
      <c r="N112" s="62">
        <v>-1.9274376417233592</v>
      </c>
    </row>
    <row r="113" spans="2:14" ht="9" customHeight="1" x14ac:dyDescent="0.2">
      <c r="B113" s="67" t="s">
        <v>24</v>
      </c>
      <c r="C113" s="76"/>
      <c r="D113" s="90">
        <v>105.7</v>
      </c>
      <c r="E113" s="91"/>
      <c r="F113" s="62">
        <v>0.76263107721639378</v>
      </c>
      <c r="G113" s="76"/>
      <c r="H113" s="90">
        <v>109.3</v>
      </c>
      <c r="I113" s="91"/>
      <c r="J113" s="62">
        <v>1.1100832562442211</v>
      </c>
      <c r="K113" s="76"/>
      <c r="L113" s="90">
        <v>88.1</v>
      </c>
      <c r="M113" s="91"/>
      <c r="N113" s="62">
        <v>1.8497109826589531</v>
      </c>
    </row>
    <row r="114" spans="2:14" ht="9" customHeight="1" x14ac:dyDescent="0.2">
      <c r="B114" s="67" t="s">
        <v>25</v>
      </c>
      <c r="C114" s="76"/>
      <c r="D114" s="90">
        <v>105</v>
      </c>
      <c r="E114" s="91"/>
      <c r="F114" s="62">
        <v>-0.66225165562914179</v>
      </c>
      <c r="G114" s="76"/>
      <c r="H114" s="90">
        <v>109.6</v>
      </c>
      <c r="I114" s="91"/>
      <c r="J114" s="62">
        <v>0.27447392497712458</v>
      </c>
      <c r="K114" s="76"/>
      <c r="L114" s="90">
        <v>84.8</v>
      </c>
      <c r="M114" s="91"/>
      <c r="N114" s="62">
        <v>-3.7457434733257631</v>
      </c>
    </row>
    <row r="115" spans="2:14" ht="9" customHeight="1" x14ac:dyDescent="0.2">
      <c r="B115" s="67" t="s">
        <v>26</v>
      </c>
      <c r="C115" s="76"/>
      <c r="D115" s="90">
        <v>104.4</v>
      </c>
      <c r="E115" s="91"/>
      <c r="F115" s="62">
        <v>-0.57142857142856607</v>
      </c>
      <c r="G115" s="76"/>
      <c r="H115" s="90">
        <v>107.4</v>
      </c>
      <c r="I115" s="91"/>
      <c r="J115" s="62">
        <v>-2.0072992700729824</v>
      </c>
      <c r="K115" s="76"/>
      <c r="L115" s="90">
        <v>84.5</v>
      </c>
      <c r="M115" s="91"/>
      <c r="N115" s="62">
        <v>-0.35377358490565702</v>
      </c>
    </row>
    <row r="116" spans="2:14" ht="9" customHeight="1" x14ac:dyDescent="0.2">
      <c r="B116" s="67" t="s">
        <v>27</v>
      </c>
      <c r="C116" s="76"/>
      <c r="D116" s="90">
        <v>104</v>
      </c>
      <c r="E116" s="91"/>
      <c r="F116" s="62">
        <v>-0.38314176245211268</v>
      </c>
      <c r="G116" s="76"/>
      <c r="H116" s="90">
        <v>103.6</v>
      </c>
      <c r="I116" s="91"/>
      <c r="J116" s="62">
        <v>-3.5381750465549451</v>
      </c>
      <c r="K116" s="76"/>
      <c r="L116" s="90">
        <v>83.8</v>
      </c>
      <c r="M116" s="91"/>
      <c r="N116" s="62">
        <v>-0.82840236686390867</v>
      </c>
    </row>
    <row r="117" spans="2:14" ht="9" customHeight="1" x14ac:dyDescent="0.2">
      <c r="B117" s="67" t="s">
        <v>28</v>
      </c>
      <c r="C117" s="76"/>
      <c r="D117" s="90">
        <v>102.8</v>
      </c>
      <c r="E117" s="91"/>
      <c r="F117" s="62">
        <v>-1.1538461538461566</v>
      </c>
      <c r="G117" s="76"/>
      <c r="H117" s="90">
        <v>104</v>
      </c>
      <c r="I117" s="91"/>
      <c r="J117" s="62">
        <v>0.3861003861003916</v>
      </c>
      <c r="K117" s="76"/>
      <c r="L117" s="90">
        <v>82.3</v>
      </c>
      <c r="M117" s="91"/>
      <c r="N117" s="62">
        <v>-1.7899761336515514</v>
      </c>
    </row>
    <row r="118" spans="2:14" ht="9" customHeight="1" x14ac:dyDescent="0.2">
      <c r="B118" s="53" t="s">
        <v>352</v>
      </c>
      <c r="C118" s="72"/>
      <c r="D118" s="87">
        <v>99.9</v>
      </c>
      <c r="E118" s="88"/>
      <c r="F118" s="57">
        <v>-2.8210116731517427</v>
      </c>
      <c r="G118" s="72"/>
      <c r="H118" s="87">
        <v>98</v>
      </c>
      <c r="I118" s="88"/>
      <c r="J118" s="57">
        <v>-5.7692307692307692</v>
      </c>
      <c r="K118" s="72"/>
      <c r="L118" s="87">
        <v>80.099999999999994</v>
      </c>
      <c r="M118" s="88"/>
      <c r="N118" s="57">
        <v>-2.6731470230862735</v>
      </c>
    </row>
    <row r="119" spans="2:14" ht="9" customHeight="1" x14ac:dyDescent="0.2">
      <c r="B119" s="67" t="s">
        <v>5</v>
      </c>
      <c r="C119" s="76"/>
      <c r="D119" s="90">
        <v>103.8</v>
      </c>
      <c r="E119" s="91"/>
      <c r="F119" s="62">
        <v>3.903903903903895</v>
      </c>
      <c r="G119" s="76"/>
      <c r="H119" s="90">
        <v>110.1</v>
      </c>
      <c r="I119" s="91"/>
      <c r="J119" s="62">
        <v>12.3469387755102</v>
      </c>
      <c r="K119" s="76"/>
      <c r="L119" s="90">
        <v>81.900000000000006</v>
      </c>
      <c r="M119" s="91"/>
      <c r="N119" s="62">
        <v>2.2471910112359694</v>
      </c>
    </row>
    <row r="120" spans="2:14" ht="9" customHeight="1" x14ac:dyDescent="0.2">
      <c r="B120" s="67" t="s">
        <v>9</v>
      </c>
      <c r="C120" s="76"/>
      <c r="D120" s="90">
        <v>104.3</v>
      </c>
      <c r="E120" s="91"/>
      <c r="F120" s="62">
        <v>0.48169556840077071</v>
      </c>
      <c r="G120" s="76"/>
      <c r="H120" s="90">
        <v>109.8</v>
      </c>
      <c r="I120" s="91"/>
      <c r="J120" s="62">
        <v>-0.27247956403269497</v>
      </c>
      <c r="K120" s="76"/>
      <c r="L120" s="90">
        <v>81.400000000000006</v>
      </c>
      <c r="M120" s="91"/>
      <c r="N120" s="62">
        <v>-0.61050061050061044</v>
      </c>
    </row>
    <row r="121" spans="2:14" ht="9" customHeight="1" x14ac:dyDescent="0.2">
      <c r="B121" s="67" t="s">
        <v>11</v>
      </c>
      <c r="C121" s="76"/>
      <c r="D121" s="90">
        <v>103.8</v>
      </c>
      <c r="E121" s="91"/>
      <c r="F121" s="62">
        <v>-0.4793863854266539</v>
      </c>
      <c r="G121" s="76"/>
      <c r="H121" s="90">
        <v>113.1</v>
      </c>
      <c r="I121" s="91"/>
      <c r="J121" s="62">
        <v>3.0054644808743145</v>
      </c>
      <c r="K121" s="76"/>
      <c r="L121" s="90">
        <v>82.6</v>
      </c>
      <c r="M121" s="91"/>
      <c r="N121" s="62">
        <v>1.4742014742014602</v>
      </c>
    </row>
    <row r="122" spans="2:14" ht="9" customHeight="1" x14ac:dyDescent="0.2">
      <c r="B122" s="67" t="s">
        <v>317</v>
      </c>
      <c r="C122" s="76"/>
      <c r="D122" s="90">
        <v>103.5</v>
      </c>
      <c r="E122" s="91"/>
      <c r="F122" s="62">
        <v>-0.28901734104045967</v>
      </c>
      <c r="G122" s="76"/>
      <c r="H122" s="90">
        <v>114.1</v>
      </c>
      <c r="I122" s="91"/>
      <c r="J122" s="62">
        <v>0.88417329796640143</v>
      </c>
      <c r="K122" s="76"/>
      <c r="L122" s="90">
        <v>84.5</v>
      </c>
      <c r="M122" s="91"/>
      <c r="N122" s="62">
        <v>2.3002421307506125</v>
      </c>
    </row>
    <row r="123" spans="2:14" ht="9" customHeight="1" x14ac:dyDescent="0.2">
      <c r="B123" s="67" t="s">
        <v>22</v>
      </c>
      <c r="C123" s="76"/>
      <c r="D123" s="90">
        <v>104.3</v>
      </c>
      <c r="E123" s="91"/>
      <c r="F123" s="62">
        <v>0.77294685990337886</v>
      </c>
      <c r="G123" s="76"/>
      <c r="H123" s="90">
        <v>111.9</v>
      </c>
      <c r="I123" s="91"/>
      <c r="J123" s="62">
        <v>-1.9281332164767648</v>
      </c>
      <c r="K123" s="76"/>
      <c r="L123" s="90">
        <v>84.1</v>
      </c>
      <c r="M123" s="91"/>
      <c r="N123" s="62">
        <v>-0.4733727810650955</v>
      </c>
    </row>
    <row r="124" spans="2:14" ht="9" customHeight="1" x14ac:dyDescent="0.2">
      <c r="B124" s="67" t="s">
        <v>23</v>
      </c>
      <c r="C124" s="76"/>
      <c r="D124" s="90">
        <v>102.9</v>
      </c>
      <c r="E124" s="91"/>
      <c r="F124" s="62">
        <v>-1.3422818791946227</v>
      </c>
      <c r="G124" s="76"/>
      <c r="H124" s="90">
        <v>103.7</v>
      </c>
      <c r="I124" s="91"/>
      <c r="J124" s="62">
        <v>-7.3279714030384291</v>
      </c>
      <c r="K124" s="76"/>
      <c r="L124" s="90">
        <v>79.099999999999994</v>
      </c>
      <c r="M124" s="91"/>
      <c r="N124" s="62">
        <v>-5.9453032104637344</v>
      </c>
    </row>
    <row r="125" spans="2:14" ht="9" customHeight="1" x14ac:dyDescent="0.2">
      <c r="B125" s="67" t="s">
        <v>24</v>
      </c>
      <c r="C125" s="76"/>
      <c r="D125" s="90">
        <v>102.7</v>
      </c>
      <c r="E125" s="91"/>
      <c r="F125" s="62">
        <v>-0.19436345966958488</v>
      </c>
      <c r="G125" s="76"/>
      <c r="H125" s="90">
        <v>104.4</v>
      </c>
      <c r="I125" s="91"/>
      <c r="J125" s="62">
        <v>0.67502410800386003</v>
      </c>
      <c r="K125" s="76"/>
      <c r="L125" s="90">
        <v>80.5</v>
      </c>
      <c r="M125" s="91"/>
      <c r="N125" s="62">
        <v>1.7699115044247862</v>
      </c>
    </row>
    <row r="126" spans="2:14" ht="9" customHeight="1" x14ac:dyDescent="0.2">
      <c r="B126" s="67" t="s">
        <v>25</v>
      </c>
      <c r="C126" s="76"/>
      <c r="D126" s="90">
        <v>103.3</v>
      </c>
      <c r="E126" s="91"/>
      <c r="F126" s="62">
        <v>0.5842259006815913</v>
      </c>
      <c r="G126" s="76"/>
      <c r="H126" s="90">
        <v>107.8</v>
      </c>
      <c r="I126" s="91"/>
      <c r="J126" s="62">
        <v>3.2567049808429034</v>
      </c>
      <c r="K126" s="76"/>
      <c r="L126" s="90">
        <v>81.099999999999994</v>
      </c>
      <c r="M126" s="91"/>
      <c r="N126" s="62">
        <v>0.74534161490682527</v>
      </c>
    </row>
    <row r="127" spans="2:14" ht="9" customHeight="1" x14ac:dyDescent="0.2">
      <c r="B127" s="67" t="s">
        <v>26</v>
      </c>
      <c r="C127" s="76"/>
      <c r="D127" s="90">
        <v>103.6</v>
      </c>
      <c r="E127" s="91"/>
      <c r="F127" s="62">
        <v>0.29041626331074266</v>
      </c>
      <c r="G127" s="76"/>
      <c r="H127" s="90">
        <v>110.8</v>
      </c>
      <c r="I127" s="91"/>
      <c r="J127" s="62">
        <v>2.7829313543599259</v>
      </c>
      <c r="K127" s="76"/>
      <c r="L127" s="90">
        <v>81.2</v>
      </c>
      <c r="M127" s="91"/>
      <c r="N127" s="62">
        <v>0.12330456226881446</v>
      </c>
    </row>
    <row r="128" spans="2:14" ht="9" customHeight="1" x14ac:dyDescent="0.2">
      <c r="B128" s="67" t="s">
        <v>27</v>
      </c>
      <c r="C128" s="76"/>
      <c r="D128" s="90">
        <v>102.8</v>
      </c>
      <c r="E128" s="91"/>
      <c r="F128" s="62">
        <v>-0.77220077220076955</v>
      </c>
      <c r="G128" s="76"/>
      <c r="H128" s="90">
        <v>107.1</v>
      </c>
      <c r="I128" s="91"/>
      <c r="J128" s="62">
        <v>-3.3393501805054178</v>
      </c>
      <c r="K128" s="76"/>
      <c r="L128" s="90">
        <v>81.3</v>
      </c>
      <c r="M128" s="91"/>
      <c r="N128" s="62">
        <v>0.12315270935959891</v>
      </c>
    </row>
    <row r="129" spans="2:14" ht="9" customHeight="1" x14ac:dyDescent="0.2">
      <c r="B129" s="69" t="s">
        <v>28</v>
      </c>
      <c r="C129" s="80"/>
      <c r="D129" s="94">
        <v>104.4</v>
      </c>
      <c r="E129" s="83"/>
      <c r="F129" s="71">
        <v>1.5564202334630433</v>
      </c>
      <c r="G129" s="80"/>
      <c r="H129" s="94">
        <v>107</v>
      </c>
      <c r="I129" s="83"/>
      <c r="J129" s="71">
        <v>-9.3370681605970424E-2</v>
      </c>
      <c r="K129" s="80"/>
      <c r="L129" s="96">
        <v>80.7</v>
      </c>
      <c r="M129" s="83"/>
      <c r="N129" s="71">
        <v>-0.73800738007379374</v>
      </c>
    </row>
    <row r="130" spans="2:14" ht="12" customHeight="1" x14ac:dyDescent="0.2">
      <c r="D130" s="97"/>
      <c r="L130" s="395"/>
      <c r="M130" s="393"/>
      <c r="N130" s="393"/>
    </row>
    <row r="131" spans="2:14" ht="18" customHeight="1" x14ac:dyDescent="0.2">
      <c r="B131" s="3" t="s">
        <v>276</v>
      </c>
      <c r="L131" s="424" t="str">
        <f>L45</f>
        <v>全国・九州：令和2年 ＝100
　　　宮崎：平成27年＝100</v>
      </c>
      <c r="M131" s="424"/>
      <c r="N131" s="424"/>
    </row>
    <row r="132" spans="2:14" ht="14.4" customHeight="1" x14ac:dyDescent="0.2">
      <c r="B132" s="409"/>
      <c r="C132" s="414" t="s">
        <v>29</v>
      </c>
      <c r="D132" s="415"/>
      <c r="E132" s="415"/>
      <c r="F132" s="416"/>
      <c r="G132" s="414" t="s">
        <v>30</v>
      </c>
      <c r="H132" s="415"/>
      <c r="I132" s="415"/>
      <c r="J132" s="416"/>
      <c r="K132" s="414" t="s">
        <v>31</v>
      </c>
      <c r="L132" s="415"/>
      <c r="M132" s="415"/>
      <c r="N132" s="416"/>
    </row>
    <row r="133" spans="2:14" ht="21" customHeight="1" x14ac:dyDescent="0.2">
      <c r="B133" s="410"/>
      <c r="C133" s="417"/>
      <c r="D133" s="421"/>
      <c r="E133" s="422" t="s">
        <v>307</v>
      </c>
      <c r="F133" s="423"/>
      <c r="G133" s="417"/>
      <c r="H133" s="421"/>
      <c r="I133" s="422" t="s">
        <v>307</v>
      </c>
      <c r="J133" s="423"/>
      <c r="K133" s="417"/>
      <c r="L133" s="421"/>
      <c r="M133" s="422" t="s">
        <v>307</v>
      </c>
      <c r="N133" s="423"/>
    </row>
    <row r="134" spans="2:14" ht="9" customHeight="1" x14ac:dyDescent="0.2">
      <c r="B134" s="53" t="s">
        <v>407</v>
      </c>
      <c r="C134" s="72"/>
      <c r="D134" s="87">
        <v>101</v>
      </c>
      <c r="E134" s="88"/>
      <c r="F134" s="57">
        <v>0.49751243781094528</v>
      </c>
      <c r="G134" s="72"/>
      <c r="H134" s="87">
        <v>102.2</v>
      </c>
      <c r="I134" s="88"/>
      <c r="J134" s="57">
        <v>2.610441767068282</v>
      </c>
      <c r="K134" s="72"/>
      <c r="L134" s="89">
        <v>116.8</v>
      </c>
      <c r="M134" s="88"/>
      <c r="N134" s="57">
        <v>14.062499999999991</v>
      </c>
    </row>
    <row r="135" spans="2:14" ht="9" customHeight="1" x14ac:dyDescent="0.2">
      <c r="B135" s="58" t="s">
        <v>345</v>
      </c>
      <c r="C135" s="76"/>
      <c r="D135" s="90">
        <v>92.6</v>
      </c>
      <c r="E135" s="91"/>
      <c r="F135" s="62">
        <v>-8.3168316831683224</v>
      </c>
      <c r="G135" s="76"/>
      <c r="H135" s="90">
        <v>94.2</v>
      </c>
      <c r="I135" s="91"/>
      <c r="J135" s="62">
        <v>-7.8277886497064575</v>
      </c>
      <c r="K135" s="76"/>
      <c r="L135" s="92">
        <v>108.8</v>
      </c>
      <c r="M135" s="91"/>
      <c r="N135" s="62">
        <v>-6.8493150684931505</v>
      </c>
    </row>
    <row r="136" spans="2:14" ht="9" customHeight="1" x14ac:dyDescent="0.2">
      <c r="B136" s="58" t="s">
        <v>346</v>
      </c>
      <c r="C136" s="76"/>
      <c r="D136" s="90">
        <v>98.5</v>
      </c>
      <c r="E136" s="91"/>
      <c r="F136" s="62">
        <v>6.371490280777544</v>
      </c>
      <c r="G136" s="76"/>
      <c r="H136" s="90">
        <v>95.3</v>
      </c>
      <c r="I136" s="91"/>
      <c r="J136" s="62">
        <v>1.167728237791926</v>
      </c>
      <c r="K136" s="76"/>
      <c r="L136" s="92">
        <v>111</v>
      </c>
      <c r="M136" s="91"/>
      <c r="N136" s="62">
        <v>2.0220588235294144</v>
      </c>
    </row>
    <row r="137" spans="2:14" ht="9" customHeight="1" x14ac:dyDescent="0.2">
      <c r="B137" s="58" t="s">
        <v>347</v>
      </c>
      <c r="C137" s="76"/>
      <c r="D137" s="90">
        <v>101.2</v>
      </c>
      <c r="E137" s="91"/>
      <c r="F137" s="62">
        <v>2.7411167512690384</v>
      </c>
      <c r="G137" s="76"/>
      <c r="H137" s="90">
        <v>101.1</v>
      </c>
      <c r="I137" s="91"/>
      <c r="J137" s="62">
        <v>6.0860440713536184</v>
      </c>
      <c r="K137" s="76"/>
      <c r="L137" s="92">
        <v>111.4</v>
      </c>
      <c r="M137" s="91"/>
      <c r="N137" s="62">
        <v>0.36036036036036551</v>
      </c>
    </row>
    <row r="138" spans="2:14" ht="9" customHeight="1" x14ac:dyDescent="0.2">
      <c r="B138" s="58" t="s">
        <v>348</v>
      </c>
      <c r="C138" s="76"/>
      <c r="D138" s="90">
        <v>100.7</v>
      </c>
      <c r="E138" s="91"/>
      <c r="F138" s="62">
        <v>-0.49407114624505927</v>
      </c>
      <c r="G138" s="76"/>
      <c r="H138" s="90">
        <v>100.9</v>
      </c>
      <c r="I138" s="91"/>
      <c r="J138" s="62">
        <v>-0.19782393669632903</v>
      </c>
      <c r="K138" s="76"/>
      <c r="L138" s="92">
        <v>117.2</v>
      </c>
      <c r="M138" s="91"/>
      <c r="N138" s="62">
        <v>5.2064631956912004</v>
      </c>
    </row>
    <row r="139" spans="2:14" ht="9" customHeight="1" x14ac:dyDescent="0.2">
      <c r="B139" s="58"/>
      <c r="C139" s="76"/>
      <c r="D139" s="90"/>
      <c r="E139" s="91"/>
      <c r="F139" s="60"/>
      <c r="G139" s="76"/>
      <c r="H139" s="93"/>
      <c r="I139" s="91"/>
      <c r="J139" s="60"/>
      <c r="K139" s="76"/>
      <c r="L139" s="93"/>
      <c r="M139" s="91"/>
      <c r="N139" s="60"/>
    </row>
    <row r="140" spans="2:14" ht="9" customHeight="1" x14ac:dyDescent="0.2">
      <c r="B140" s="53" t="s">
        <v>349</v>
      </c>
      <c r="C140" s="72"/>
      <c r="D140" s="87">
        <v>101.4</v>
      </c>
      <c r="E140" s="88"/>
      <c r="F140" s="57">
        <v>0.89552238805970719</v>
      </c>
      <c r="G140" s="72"/>
      <c r="H140" s="87">
        <v>96.7</v>
      </c>
      <c r="I140" s="88"/>
      <c r="J140" s="57">
        <v>1.3626834381551332</v>
      </c>
      <c r="K140" s="72"/>
      <c r="L140" s="87">
        <v>113.2</v>
      </c>
      <c r="M140" s="88"/>
      <c r="N140" s="57">
        <v>1.7985611510791366</v>
      </c>
    </row>
    <row r="141" spans="2:14" ht="9" customHeight="1" x14ac:dyDescent="0.2">
      <c r="B141" s="58" t="s">
        <v>38</v>
      </c>
      <c r="C141" s="76"/>
      <c r="D141" s="90">
        <v>99.9</v>
      </c>
      <c r="E141" s="91"/>
      <c r="F141" s="62">
        <v>-1.4792899408284024</v>
      </c>
      <c r="G141" s="76"/>
      <c r="H141" s="90">
        <v>99.2</v>
      </c>
      <c r="I141" s="91"/>
      <c r="J141" s="62">
        <v>2.5853154084798344</v>
      </c>
      <c r="K141" s="76"/>
      <c r="L141" s="90">
        <v>114.3</v>
      </c>
      <c r="M141" s="91"/>
      <c r="N141" s="62">
        <v>0.9717314487632458</v>
      </c>
    </row>
    <row r="142" spans="2:14" ht="9" customHeight="1" x14ac:dyDescent="0.2">
      <c r="B142" s="58" t="s">
        <v>39</v>
      </c>
      <c r="C142" s="76"/>
      <c r="D142" s="90">
        <v>103.4</v>
      </c>
      <c r="E142" s="91"/>
      <c r="F142" s="62">
        <v>3.5035035035035031</v>
      </c>
      <c r="G142" s="76"/>
      <c r="H142" s="90">
        <v>98.4</v>
      </c>
      <c r="I142" s="91"/>
      <c r="J142" s="62">
        <v>-0.80645161290322287</v>
      </c>
      <c r="K142" s="76"/>
      <c r="L142" s="90">
        <v>110.7</v>
      </c>
      <c r="M142" s="91"/>
      <c r="N142" s="62">
        <v>-3.1496062992125937</v>
      </c>
    </row>
    <row r="143" spans="2:14" ht="9" customHeight="1" x14ac:dyDescent="0.2">
      <c r="B143" s="58" t="s">
        <v>40</v>
      </c>
      <c r="C143" s="76"/>
      <c r="D143" s="90">
        <v>103.1</v>
      </c>
      <c r="E143" s="91"/>
      <c r="F143" s="62">
        <v>-0.29013539651838621</v>
      </c>
      <c r="G143" s="76"/>
      <c r="H143" s="90">
        <v>101.2</v>
      </c>
      <c r="I143" s="91"/>
      <c r="J143" s="62">
        <v>2.8455284552845499</v>
      </c>
      <c r="K143" s="76"/>
      <c r="L143" s="90">
        <v>111.7</v>
      </c>
      <c r="M143" s="91"/>
      <c r="N143" s="62">
        <v>0.90334236675700086</v>
      </c>
    </row>
    <row r="144" spans="2:14" ht="9" customHeight="1" x14ac:dyDescent="0.2">
      <c r="B144" s="58" t="s">
        <v>350</v>
      </c>
      <c r="C144" s="76"/>
      <c r="D144" s="90">
        <v>103.6</v>
      </c>
      <c r="E144" s="91"/>
      <c r="F144" s="62">
        <v>0.48496605237633367</v>
      </c>
      <c r="G144" s="76"/>
      <c r="H144" s="90">
        <v>101.4</v>
      </c>
      <c r="I144" s="91"/>
      <c r="J144" s="62">
        <v>0.19762845849802652</v>
      </c>
      <c r="K144" s="76"/>
      <c r="L144" s="90">
        <v>117.3</v>
      </c>
      <c r="M144" s="91"/>
      <c r="N144" s="62">
        <v>5.0134288272157512</v>
      </c>
    </row>
    <row r="145" spans="2:14" ht="9" customHeight="1" x14ac:dyDescent="0.2">
      <c r="B145" s="58" t="s">
        <v>38</v>
      </c>
      <c r="C145" s="76"/>
      <c r="D145" s="90">
        <v>105.5</v>
      </c>
      <c r="E145" s="91"/>
      <c r="F145" s="62">
        <v>1.8339768339768396</v>
      </c>
      <c r="G145" s="76"/>
      <c r="H145" s="90">
        <v>103.8</v>
      </c>
      <c r="I145" s="91"/>
      <c r="J145" s="62">
        <v>2.3668639053254354</v>
      </c>
      <c r="K145" s="76"/>
      <c r="L145" s="90">
        <v>119</v>
      </c>
      <c r="M145" s="91"/>
      <c r="N145" s="62">
        <v>1.449275362318843</v>
      </c>
    </row>
    <row r="146" spans="2:14" ht="9" customHeight="1" x14ac:dyDescent="0.2">
      <c r="B146" s="58" t="s">
        <v>41</v>
      </c>
      <c r="C146" s="76"/>
      <c r="D146" s="90">
        <v>103.6</v>
      </c>
      <c r="E146" s="91"/>
      <c r="F146" s="62">
        <v>-1.8009478672985837</v>
      </c>
      <c r="G146" s="76"/>
      <c r="H146" s="90">
        <v>102</v>
      </c>
      <c r="I146" s="91"/>
      <c r="J146" s="62">
        <v>-1.7341040462427719</v>
      </c>
      <c r="K146" s="76"/>
      <c r="L146" s="90">
        <v>121.7</v>
      </c>
      <c r="M146" s="91"/>
      <c r="N146" s="62">
        <v>2.2689075630252127</v>
      </c>
    </row>
    <row r="147" spans="2:14" ht="9" customHeight="1" x14ac:dyDescent="0.2">
      <c r="B147" s="58" t="s">
        <v>42</v>
      </c>
      <c r="C147" s="76"/>
      <c r="D147" s="90">
        <v>102.7</v>
      </c>
      <c r="E147" s="91"/>
      <c r="F147" s="62">
        <v>-0.86872586872586055</v>
      </c>
      <c r="G147" s="76"/>
      <c r="H147" s="90">
        <v>101</v>
      </c>
      <c r="I147" s="91"/>
      <c r="J147" s="62">
        <v>-0.98039215686274506</v>
      </c>
      <c r="K147" s="76"/>
      <c r="L147" s="92">
        <v>117.5</v>
      </c>
      <c r="M147" s="91"/>
      <c r="N147" s="62">
        <v>-3.4511092851273646</v>
      </c>
    </row>
    <row r="148" spans="2:14" ht="9" customHeight="1" x14ac:dyDescent="0.2">
      <c r="B148" s="64"/>
      <c r="C148" s="80"/>
      <c r="D148" s="94"/>
      <c r="E148" s="83"/>
      <c r="F148" s="66"/>
      <c r="G148" s="80"/>
      <c r="H148" s="95"/>
      <c r="I148" s="83"/>
      <c r="J148" s="66"/>
      <c r="K148" s="80"/>
      <c r="L148" s="95"/>
      <c r="M148" s="83"/>
      <c r="N148" s="66"/>
    </row>
    <row r="149" spans="2:14" ht="9" customHeight="1" x14ac:dyDescent="0.2">
      <c r="B149" s="67" t="s">
        <v>351</v>
      </c>
      <c r="C149" s="76"/>
      <c r="D149" s="90">
        <v>100</v>
      </c>
      <c r="E149" s="91"/>
      <c r="F149" s="62">
        <v>-0.49751243781094528</v>
      </c>
      <c r="G149" s="76"/>
      <c r="H149" s="90">
        <v>93.6</v>
      </c>
      <c r="I149" s="91"/>
      <c r="J149" s="62">
        <v>-1.8867924528302005</v>
      </c>
      <c r="K149" s="76"/>
      <c r="L149" s="90">
        <v>112.4</v>
      </c>
      <c r="M149" s="91"/>
      <c r="N149" s="62">
        <v>1.0791366906474846</v>
      </c>
    </row>
    <row r="150" spans="2:14" ht="9" customHeight="1" x14ac:dyDescent="0.2">
      <c r="B150" s="67" t="s">
        <v>5</v>
      </c>
      <c r="C150" s="76"/>
      <c r="D150" s="90">
        <v>101.8</v>
      </c>
      <c r="E150" s="91"/>
      <c r="F150" s="62">
        <v>1.7999999999999972</v>
      </c>
      <c r="G150" s="76"/>
      <c r="H150" s="90">
        <v>96.6</v>
      </c>
      <c r="I150" s="91"/>
      <c r="J150" s="62">
        <v>3.2051282051282053</v>
      </c>
      <c r="K150" s="76"/>
      <c r="L150" s="90">
        <v>113.2</v>
      </c>
      <c r="M150" s="91"/>
      <c r="N150" s="62">
        <v>0.71174377224199037</v>
      </c>
    </row>
    <row r="151" spans="2:14" ht="9" customHeight="1" x14ac:dyDescent="0.2">
      <c r="B151" s="67" t="s">
        <v>9</v>
      </c>
      <c r="C151" s="76"/>
      <c r="D151" s="90">
        <v>101.4</v>
      </c>
      <c r="E151" s="91"/>
      <c r="F151" s="62">
        <v>-0.39292730844792878</v>
      </c>
      <c r="G151" s="76"/>
      <c r="H151" s="90">
        <v>96.7</v>
      </c>
      <c r="I151" s="91"/>
      <c r="J151" s="62">
        <v>0.10351966873706887</v>
      </c>
      <c r="K151" s="76"/>
      <c r="L151" s="90">
        <v>113.2</v>
      </c>
      <c r="M151" s="91"/>
      <c r="N151" s="62">
        <v>0</v>
      </c>
    </row>
    <row r="152" spans="2:14" ht="9" customHeight="1" x14ac:dyDescent="0.2">
      <c r="B152" s="67" t="s">
        <v>11</v>
      </c>
      <c r="C152" s="76"/>
      <c r="D152" s="90">
        <v>97.9</v>
      </c>
      <c r="E152" s="91"/>
      <c r="F152" s="62">
        <v>-3.4516765285996054</v>
      </c>
      <c r="G152" s="76"/>
      <c r="H152" s="90">
        <v>96.9</v>
      </c>
      <c r="I152" s="91"/>
      <c r="J152" s="62">
        <v>0.2068252326783897</v>
      </c>
      <c r="K152" s="76"/>
      <c r="L152" s="90">
        <v>110.7</v>
      </c>
      <c r="M152" s="91"/>
      <c r="N152" s="62">
        <v>-2.2084805653710249</v>
      </c>
    </row>
    <row r="153" spans="2:14" ht="9" customHeight="1" x14ac:dyDescent="0.2">
      <c r="B153" s="67" t="s">
        <v>21</v>
      </c>
      <c r="C153" s="76"/>
      <c r="D153" s="90">
        <v>98.4</v>
      </c>
      <c r="E153" s="91"/>
      <c r="F153" s="62">
        <v>0.51072522982635338</v>
      </c>
      <c r="G153" s="76"/>
      <c r="H153" s="90">
        <v>98.3</v>
      </c>
      <c r="I153" s="91"/>
      <c r="J153" s="62">
        <v>1.4447884416924577</v>
      </c>
      <c r="K153" s="76"/>
      <c r="L153" s="90">
        <v>112.8</v>
      </c>
      <c r="M153" s="91"/>
      <c r="N153" s="62">
        <v>1.8970189701896967</v>
      </c>
    </row>
    <row r="154" spans="2:14" ht="9" customHeight="1" x14ac:dyDescent="0.2">
      <c r="B154" s="67" t="s">
        <v>22</v>
      </c>
      <c r="C154" s="76"/>
      <c r="D154" s="90">
        <v>99.9</v>
      </c>
      <c r="E154" s="91"/>
      <c r="F154" s="62">
        <v>1.524390243902439</v>
      </c>
      <c r="G154" s="76"/>
      <c r="H154" s="90">
        <v>99.2</v>
      </c>
      <c r="I154" s="91"/>
      <c r="J154" s="62">
        <v>0.91556459816887659</v>
      </c>
      <c r="K154" s="76"/>
      <c r="L154" s="90">
        <v>114.3</v>
      </c>
      <c r="M154" s="91"/>
      <c r="N154" s="62">
        <v>1.3297872340425532</v>
      </c>
    </row>
    <row r="155" spans="2:14" ht="9" customHeight="1" x14ac:dyDescent="0.2">
      <c r="B155" s="67" t="s">
        <v>23</v>
      </c>
      <c r="C155" s="76"/>
      <c r="D155" s="90">
        <v>100.6</v>
      </c>
      <c r="E155" s="91"/>
      <c r="F155" s="62">
        <v>0.70070070070068924</v>
      </c>
      <c r="G155" s="76"/>
      <c r="H155" s="90">
        <v>99.8</v>
      </c>
      <c r="I155" s="91"/>
      <c r="J155" s="62">
        <v>0.6048387096774136</v>
      </c>
      <c r="K155" s="76"/>
      <c r="L155" s="90">
        <v>111.8</v>
      </c>
      <c r="M155" s="91"/>
      <c r="N155" s="62">
        <v>-2.1872265966754156</v>
      </c>
    </row>
    <row r="156" spans="2:14" ht="9" customHeight="1" x14ac:dyDescent="0.2">
      <c r="B156" s="67" t="s">
        <v>24</v>
      </c>
      <c r="C156" s="76"/>
      <c r="D156" s="90">
        <v>101.7</v>
      </c>
      <c r="E156" s="91"/>
      <c r="F156" s="62">
        <v>1.093439363817106</v>
      </c>
      <c r="G156" s="76"/>
      <c r="H156" s="90">
        <v>98.9</v>
      </c>
      <c r="I156" s="91"/>
      <c r="J156" s="62">
        <v>-0.90180360721442032</v>
      </c>
      <c r="K156" s="76"/>
      <c r="L156" s="90">
        <v>111.7</v>
      </c>
      <c r="M156" s="91"/>
      <c r="N156" s="62">
        <v>-8.9445438282642509E-2</v>
      </c>
    </row>
    <row r="157" spans="2:14" ht="9" customHeight="1" x14ac:dyDescent="0.2">
      <c r="B157" s="67" t="s">
        <v>25</v>
      </c>
      <c r="C157" s="76"/>
      <c r="D157" s="90">
        <v>103.4</v>
      </c>
      <c r="E157" s="91"/>
      <c r="F157" s="62">
        <v>1.6715830875122939</v>
      </c>
      <c r="G157" s="76"/>
      <c r="H157" s="90">
        <v>98.4</v>
      </c>
      <c r="I157" s="91"/>
      <c r="J157" s="62">
        <v>-0.50556117290192115</v>
      </c>
      <c r="K157" s="76"/>
      <c r="L157" s="90">
        <v>110.7</v>
      </c>
      <c r="M157" s="91"/>
      <c r="N157" s="62">
        <v>-0.89525514771709935</v>
      </c>
    </row>
    <row r="158" spans="2:14" ht="9" customHeight="1" x14ac:dyDescent="0.2">
      <c r="B158" s="67" t="s">
        <v>26</v>
      </c>
      <c r="C158" s="76"/>
      <c r="D158" s="90">
        <v>103.2</v>
      </c>
      <c r="E158" s="91"/>
      <c r="F158" s="62">
        <v>-0.19342359767891956</v>
      </c>
      <c r="G158" s="76"/>
      <c r="H158" s="90">
        <v>100</v>
      </c>
      <c r="I158" s="91"/>
      <c r="J158" s="62">
        <v>1.6260162601625958</v>
      </c>
      <c r="K158" s="76"/>
      <c r="L158" s="90">
        <v>110.6</v>
      </c>
      <c r="M158" s="91"/>
      <c r="N158" s="62">
        <v>-9.0334236675707794E-2</v>
      </c>
    </row>
    <row r="159" spans="2:14" ht="9" customHeight="1" x14ac:dyDescent="0.2">
      <c r="B159" s="67" t="s">
        <v>27</v>
      </c>
      <c r="C159" s="76"/>
      <c r="D159" s="90">
        <v>103.2</v>
      </c>
      <c r="E159" s="91"/>
      <c r="F159" s="62">
        <v>0</v>
      </c>
      <c r="G159" s="76"/>
      <c r="H159" s="90">
        <v>100.8</v>
      </c>
      <c r="I159" s="91"/>
      <c r="J159" s="62">
        <v>0.79999999999999716</v>
      </c>
      <c r="K159" s="76"/>
      <c r="L159" s="90">
        <v>112.1</v>
      </c>
      <c r="M159" s="91"/>
      <c r="N159" s="62">
        <v>1.3562386980108501</v>
      </c>
    </row>
    <row r="160" spans="2:14" ht="9" customHeight="1" x14ac:dyDescent="0.2">
      <c r="B160" s="67" t="s">
        <v>28</v>
      </c>
      <c r="C160" s="76"/>
      <c r="D160" s="90">
        <v>103.1</v>
      </c>
      <c r="E160" s="91"/>
      <c r="F160" s="62">
        <v>-9.6899224806209813E-2</v>
      </c>
      <c r="G160" s="76"/>
      <c r="H160" s="90">
        <v>101.2</v>
      </c>
      <c r="I160" s="91"/>
      <c r="J160" s="62">
        <v>0.39682539682540247</v>
      </c>
      <c r="K160" s="76"/>
      <c r="L160" s="90">
        <v>111.7</v>
      </c>
      <c r="M160" s="91"/>
      <c r="N160" s="62">
        <v>-0.35682426404994783</v>
      </c>
    </row>
    <row r="161" spans="2:14" ht="9" customHeight="1" x14ac:dyDescent="0.2">
      <c r="B161" s="53" t="s">
        <v>352</v>
      </c>
      <c r="C161" s="72"/>
      <c r="D161" s="87">
        <v>102.8</v>
      </c>
      <c r="E161" s="88"/>
      <c r="F161" s="57">
        <v>-0.29097963142579747</v>
      </c>
      <c r="G161" s="72"/>
      <c r="H161" s="87">
        <v>100.6</v>
      </c>
      <c r="I161" s="88"/>
      <c r="J161" s="57">
        <v>-0.5928853754940796</v>
      </c>
      <c r="K161" s="72"/>
      <c r="L161" s="87">
        <v>114.4</v>
      </c>
      <c r="M161" s="88"/>
      <c r="N161" s="57">
        <v>2.4171888988361707</v>
      </c>
    </row>
    <row r="162" spans="2:14" ht="9" customHeight="1" x14ac:dyDescent="0.2">
      <c r="B162" s="67" t="s">
        <v>5</v>
      </c>
      <c r="C162" s="76"/>
      <c r="D162" s="90">
        <v>103.4</v>
      </c>
      <c r="E162" s="91"/>
      <c r="F162" s="62">
        <v>0.58365758754864649</v>
      </c>
      <c r="G162" s="76"/>
      <c r="H162" s="90">
        <v>100.5</v>
      </c>
      <c r="I162" s="91"/>
      <c r="J162" s="62">
        <v>-9.9403578528821396E-2</v>
      </c>
      <c r="K162" s="76"/>
      <c r="L162" s="90">
        <v>113.8</v>
      </c>
      <c r="M162" s="91"/>
      <c r="N162" s="62">
        <v>-0.52447552447553192</v>
      </c>
    </row>
    <row r="163" spans="2:14" ht="9" customHeight="1" x14ac:dyDescent="0.2">
      <c r="B163" s="67" t="s">
        <v>9</v>
      </c>
      <c r="C163" s="76"/>
      <c r="D163" s="90">
        <v>103.6</v>
      </c>
      <c r="E163" s="91"/>
      <c r="F163" s="62">
        <v>0.19342359767890582</v>
      </c>
      <c r="G163" s="76"/>
      <c r="H163" s="90">
        <v>101.4</v>
      </c>
      <c r="I163" s="91"/>
      <c r="J163" s="62">
        <v>0.89552238805970719</v>
      </c>
      <c r="K163" s="76"/>
      <c r="L163" s="90">
        <v>117.3</v>
      </c>
      <c r="M163" s="91"/>
      <c r="N163" s="62">
        <v>3.0755711775043939</v>
      </c>
    </row>
    <row r="164" spans="2:14" ht="9" customHeight="1" x14ac:dyDescent="0.2">
      <c r="B164" s="67" t="s">
        <v>11</v>
      </c>
      <c r="C164" s="76"/>
      <c r="D164" s="90">
        <v>104.9</v>
      </c>
      <c r="E164" s="91"/>
      <c r="F164" s="62">
        <v>1.2548262548262659</v>
      </c>
      <c r="G164" s="76"/>
      <c r="H164" s="90">
        <v>104</v>
      </c>
      <c r="I164" s="91"/>
      <c r="J164" s="62">
        <v>2.5641025641025585</v>
      </c>
      <c r="K164" s="76"/>
      <c r="L164" s="90">
        <v>121.1</v>
      </c>
      <c r="M164" s="91"/>
      <c r="N164" s="62">
        <v>3.239556692242112</v>
      </c>
    </row>
    <row r="165" spans="2:14" ht="9" customHeight="1" x14ac:dyDescent="0.2">
      <c r="B165" s="67" t="s">
        <v>317</v>
      </c>
      <c r="C165" s="76"/>
      <c r="D165" s="90">
        <v>105.5</v>
      </c>
      <c r="E165" s="91"/>
      <c r="F165" s="62">
        <v>0.57197330791229195</v>
      </c>
      <c r="G165" s="76"/>
      <c r="H165" s="90">
        <v>104.9</v>
      </c>
      <c r="I165" s="91"/>
      <c r="J165" s="62">
        <v>0.86538461538462086</v>
      </c>
      <c r="K165" s="76"/>
      <c r="L165" s="90">
        <v>119.9</v>
      </c>
      <c r="M165" s="91"/>
      <c r="N165" s="62">
        <v>-0.99091659785300468</v>
      </c>
    </row>
    <row r="166" spans="2:14" ht="9" customHeight="1" x14ac:dyDescent="0.2">
      <c r="B166" s="67" t="s">
        <v>22</v>
      </c>
      <c r="C166" s="76"/>
      <c r="D166" s="90">
        <v>105.5</v>
      </c>
      <c r="E166" s="91"/>
      <c r="F166" s="62">
        <v>0</v>
      </c>
      <c r="G166" s="76"/>
      <c r="H166" s="90">
        <v>103.8</v>
      </c>
      <c r="I166" s="91"/>
      <c r="J166" s="62">
        <v>-1.0486177311725533</v>
      </c>
      <c r="K166" s="76"/>
      <c r="L166" s="90">
        <v>119</v>
      </c>
      <c r="M166" s="91"/>
      <c r="N166" s="62">
        <v>-0.75062552126772786</v>
      </c>
    </row>
    <row r="167" spans="2:14" ht="9" customHeight="1" x14ac:dyDescent="0.2">
      <c r="B167" s="67" t="s">
        <v>23</v>
      </c>
      <c r="C167" s="76"/>
      <c r="D167" s="90">
        <v>105.7</v>
      </c>
      <c r="E167" s="91"/>
      <c r="F167" s="62">
        <v>0.18957345971564252</v>
      </c>
      <c r="G167" s="76"/>
      <c r="H167" s="90">
        <v>101.7</v>
      </c>
      <c r="I167" s="91"/>
      <c r="J167" s="62">
        <v>-2.0231213872832314</v>
      </c>
      <c r="K167" s="76"/>
      <c r="L167" s="90">
        <v>121.5</v>
      </c>
      <c r="M167" s="91"/>
      <c r="N167" s="62">
        <v>2.1008403361344539</v>
      </c>
    </row>
    <row r="168" spans="2:14" ht="9" customHeight="1" x14ac:dyDescent="0.2">
      <c r="B168" s="67" t="s">
        <v>24</v>
      </c>
      <c r="C168" s="76"/>
      <c r="D168" s="90">
        <v>104.5</v>
      </c>
      <c r="E168" s="91"/>
      <c r="F168" s="62">
        <v>-1.1352885525070981</v>
      </c>
      <c r="G168" s="76"/>
      <c r="H168" s="90">
        <v>102</v>
      </c>
      <c r="I168" s="91"/>
      <c r="J168" s="62">
        <v>0.29498525073746035</v>
      </c>
      <c r="K168" s="76"/>
      <c r="L168" s="90">
        <v>120.8</v>
      </c>
      <c r="M168" s="91"/>
      <c r="N168" s="62">
        <v>-0.57613168724280073</v>
      </c>
    </row>
    <row r="169" spans="2:14" ht="9" customHeight="1" x14ac:dyDescent="0.2">
      <c r="B169" s="67" t="s">
        <v>25</v>
      </c>
      <c r="C169" s="76"/>
      <c r="D169" s="90">
        <v>103.6</v>
      </c>
      <c r="E169" s="91"/>
      <c r="F169" s="62">
        <v>-0.86124401913876147</v>
      </c>
      <c r="G169" s="76"/>
      <c r="H169" s="90">
        <v>102</v>
      </c>
      <c r="I169" s="91"/>
      <c r="J169" s="62">
        <v>0</v>
      </c>
      <c r="K169" s="76"/>
      <c r="L169" s="90">
        <v>121.7</v>
      </c>
      <c r="M169" s="91"/>
      <c r="N169" s="62">
        <v>0.74503311258278615</v>
      </c>
    </row>
    <row r="170" spans="2:14" ht="9" customHeight="1" x14ac:dyDescent="0.2">
      <c r="B170" s="67" t="s">
        <v>26</v>
      </c>
      <c r="C170" s="76"/>
      <c r="D170" s="90">
        <v>103.6</v>
      </c>
      <c r="E170" s="91"/>
      <c r="F170" s="62">
        <v>0</v>
      </c>
      <c r="G170" s="76"/>
      <c r="H170" s="90">
        <v>102.3</v>
      </c>
      <c r="I170" s="91"/>
      <c r="J170" s="62">
        <v>0.29411764705882076</v>
      </c>
      <c r="K170" s="76"/>
      <c r="L170" s="90">
        <v>119.8</v>
      </c>
      <c r="M170" s="91"/>
      <c r="N170" s="62">
        <v>-1.5612161051766686</v>
      </c>
    </row>
    <row r="171" spans="2:14" ht="9" customHeight="1" x14ac:dyDescent="0.2">
      <c r="B171" s="67" t="s">
        <v>27</v>
      </c>
      <c r="C171" s="76"/>
      <c r="D171" s="90">
        <v>103.6</v>
      </c>
      <c r="E171" s="91"/>
      <c r="F171" s="62">
        <v>0</v>
      </c>
      <c r="G171" s="76"/>
      <c r="H171" s="90">
        <v>102</v>
      </c>
      <c r="I171" s="91"/>
      <c r="J171" s="62">
        <v>-0.29325513196480663</v>
      </c>
      <c r="K171" s="76"/>
      <c r="L171" s="90">
        <v>117.8</v>
      </c>
      <c r="M171" s="91"/>
      <c r="N171" s="62">
        <v>-1.669449081803005</v>
      </c>
    </row>
    <row r="172" spans="2:14" ht="9" customHeight="1" x14ac:dyDescent="0.2">
      <c r="B172" s="69" t="s">
        <v>28</v>
      </c>
      <c r="C172" s="80"/>
      <c r="D172" s="94">
        <v>102.7</v>
      </c>
      <c r="E172" s="83"/>
      <c r="F172" s="71">
        <v>-0.86872586872586055</v>
      </c>
      <c r="G172" s="80"/>
      <c r="H172" s="94">
        <v>101</v>
      </c>
      <c r="I172" s="83"/>
      <c r="J172" s="71">
        <v>-0.98039215686274506</v>
      </c>
      <c r="K172" s="80"/>
      <c r="L172" s="94">
        <v>117.5</v>
      </c>
      <c r="M172" s="83"/>
      <c r="N172" s="71">
        <v>-0.25466893039048993</v>
      </c>
    </row>
    <row r="173" spans="2:14" x14ac:dyDescent="0.2">
      <c r="D173" s="97"/>
    </row>
    <row r="174" spans="2:14" x14ac:dyDescent="0.2">
      <c r="D174" s="97"/>
    </row>
    <row r="175" spans="2:14" x14ac:dyDescent="0.2">
      <c r="D175" s="97"/>
    </row>
    <row r="176" spans="2:14" x14ac:dyDescent="0.2">
      <c r="D176" s="97"/>
    </row>
    <row r="177" spans="4:4" x14ac:dyDescent="0.2">
      <c r="D177" s="97"/>
    </row>
    <row r="178" spans="4:4" x14ac:dyDescent="0.2">
      <c r="D178" s="97"/>
    </row>
    <row r="179" spans="4:4" x14ac:dyDescent="0.2">
      <c r="D179" s="97"/>
    </row>
    <row r="180" spans="4:4" x14ac:dyDescent="0.2">
      <c r="D180" s="97"/>
    </row>
  </sheetData>
  <mergeCells count="43">
    <mergeCell ref="L45:N45"/>
    <mergeCell ref="L88:N88"/>
    <mergeCell ref="G89:J89"/>
    <mergeCell ref="K89:N89"/>
    <mergeCell ref="M90:N90"/>
    <mergeCell ref="G46:J46"/>
    <mergeCell ref="K46:N46"/>
    <mergeCell ref="M47:N47"/>
    <mergeCell ref="G47:H47"/>
    <mergeCell ref="I47:J47"/>
    <mergeCell ref="K47:L47"/>
    <mergeCell ref="G133:H133"/>
    <mergeCell ref="I133:J133"/>
    <mergeCell ref="K133:L133"/>
    <mergeCell ref="M133:N133"/>
    <mergeCell ref="C90:D90"/>
    <mergeCell ref="E90:F90"/>
    <mergeCell ref="G90:H90"/>
    <mergeCell ref="I90:J90"/>
    <mergeCell ref="K90:L90"/>
    <mergeCell ref="L131:N131"/>
    <mergeCell ref="G132:J132"/>
    <mergeCell ref="K132:N132"/>
    <mergeCell ref="G2:J2"/>
    <mergeCell ref="K2:N2"/>
    <mergeCell ref="C3:D3"/>
    <mergeCell ref="E3:F3"/>
    <mergeCell ref="G3:H3"/>
    <mergeCell ref="I3:J3"/>
    <mergeCell ref="K3:L3"/>
    <mergeCell ref="M3:N3"/>
    <mergeCell ref="B46:B47"/>
    <mergeCell ref="B89:B90"/>
    <mergeCell ref="B132:B133"/>
    <mergeCell ref="B2:B4"/>
    <mergeCell ref="C2:F2"/>
    <mergeCell ref="C46:F46"/>
    <mergeCell ref="C132:F132"/>
    <mergeCell ref="C89:F89"/>
    <mergeCell ref="C47:D47"/>
    <mergeCell ref="E47:F47"/>
    <mergeCell ref="C133:D133"/>
    <mergeCell ref="E133:F133"/>
  </mergeCells>
  <phoneticPr fontId="1"/>
  <pageMargins left="0.70866141732283472" right="0.70866141732283472" top="0.59055118110236227" bottom="0.59055118110236227" header="0.31496062992125984" footer="0.31496062992125984"/>
  <pageSetup paperSize="9" scale="93" orientation="portrait" r:id="rId1"/>
  <rowBreaks count="1" manualBreakCount="1">
    <brk id="8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7"/>
  <sheetViews>
    <sheetView view="pageBreakPreview" zoomScale="115" zoomScaleNormal="100" zoomScaleSheetLayoutView="115" workbookViewId="0">
      <pane xSplit="2" ySplit="4" topLeftCell="C5"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0.8" x14ac:dyDescent="0.2"/>
  <cols>
    <col min="1" max="1" width="0.6640625" style="2" customWidth="1"/>
    <col min="2" max="2" width="9.77734375" style="2" customWidth="1"/>
    <col min="3" max="3" width="3.44140625" style="2" customWidth="1"/>
    <col min="4" max="4" width="9.5546875" style="2" bestFit="1" customWidth="1"/>
    <col min="5" max="5" width="11.6640625" style="2" bestFit="1" customWidth="1"/>
    <col min="6" max="6" width="10.5546875" style="2" bestFit="1" customWidth="1"/>
    <col min="7" max="7" width="9.5546875" style="2" bestFit="1" customWidth="1"/>
    <col min="8" max="8" width="11.6640625" style="2" bestFit="1" customWidth="1"/>
    <col min="9" max="9" width="9.5546875" style="2" bestFit="1" customWidth="1"/>
    <col min="10" max="10" width="11.6640625" style="2" bestFit="1" customWidth="1"/>
    <col min="11" max="11" width="9.5546875" style="2" bestFit="1" customWidth="1"/>
    <col min="12" max="12" width="12.21875" style="2" bestFit="1" customWidth="1"/>
    <col min="13" max="13" width="0.77734375" style="2" customWidth="1"/>
    <col min="14" max="16384" width="9" style="2"/>
  </cols>
  <sheetData>
    <row r="1" spans="2:12" ht="14.4" x14ac:dyDescent="0.2">
      <c r="B1" s="3" t="s">
        <v>43</v>
      </c>
      <c r="L1" s="49" t="s">
        <v>44</v>
      </c>
    </row>
    <row r="2" spans="2:12" ht="18" customHeight="1" x14ac:dyDescent="0.2">
      <c r="B2" s="98"/>
      <c r="C2" s="425" t="s">
        <v>45</v>
      </c>
      <c r="D2" s="426"/>
      <c r="E2" s="426"/>
      <c r="F2" s="427"/>
      <c r="G2" s="425" t="s">
        <v>46</v>
      </c>
      <c r="H2" s="427"/>
      <c r="I2" s="425" t="s">
        <v>47</v>
      </c>
      <c r="J2" s="427"/>
      <c r="K2" s="425" t="s">
        <v>48</v>
      </c>
      <c r="L2" s="427"/>
    </row>
    <row r="3" spans="2:12" ht="18" customHeight="1" x14ac:dyDescent="0.2">
      <c r="B3" s="16"/>
      <c r="C3" s="435" t="s">
        <v>219</v>
      </c>
      <c r="D3" s="99"/>
      <c r="E3" s="428" t="s">
        <v>309</v>
      </c>
      <c r="F3" s="429"/>
      <c r="G3" s="100"/>
      <c r="H3" s="430" t="s">
        <v>310</v>
      </c>
      <c r="I3" s="101"/>
      <c r="J3" s="432" t="s">
        <v>310</v>
      </c>
      <c r="K3" s="101"/>
      <c r="L3" s="434" t="s">
        <v>310</v>
      </c>
    </row>
    <row r="4" spans="2:12" ht="18" customHeight="1" x14ac:dyDescent="0.2">
      <c r="B4" s="17"/>
      <c r="C4" s="436"/>
      <c r="D4" s="102"/>
      <c r="E4" s="103"/>
      <c r="F4" s="104" t="s">
        <v>49</v>
      </c>
      <c r="G4" s="105"/>
      <c r="H4" s="431"/>
      <c r="I4" s="106"/>
      <c r="J4" s="433"/>
      <c r="K4" s="106"/>
      <c r="L4" s="433"/>
    </row>
    <row r="5" spans="2:12" ht="18" customHeight="1" x14ac:dyDescent="0.2">
      <c r="B5" s="107" t="s">
        <v>407</v>
      </c>
      <c r="C5" s="108">
        <v>31</v>
      </c>
      <c r="D5" s="109">
        <v>68453.97</v>
      </c>
      <c r="E5" s="110">
        <v>6.1729171045803666E-2</v>
      </c>
      <c r="F5" s="111">
        <v>6.172917104578346E-2</v>
      </c>
      <c r="G5" s="112">
        <v>13538</v>
      </c>
      <c r="H5" s="111">
        <v>-3.8720983404481308</v>
      </c>
      <c r="I5" s="112">
        <v>34448.839999999997</v>
      </c>
      <c r="J5" s="111">
        <v>0.76737893612974861</v>
      </c>
      <c r="K5" s="113">
        <v>20467.129999999997</v>
      </c>
      <c r="L5" s="111">
        <v>1.6145928491424624</v>
      </c>
    </row>
    <row r="6" spans="2:12" ht="18" customHeight="1" x14ac:dyDescent="0.2">
      <c r="B6" s="107" t="s">
        <v>345</v>
      </c>
      <c r="C6" s="114">
        <v>35</v>
      </c>
      <c r="D6" s="115">
        <v>69413.209999999992</v>
      </c>
      <c r="E6" s="116">
        <v>-4.5999999999999996</v>
      </c>
      <c r="F6" s="111">
        <v>-3.5139429369976511</v>
      </c>
      <c r="G6" s="113">
        <v>10985.970000000001</v>
      </c>
      <c r="H6" s="111">
        <v>-21.4</v>
      </c>
      <c r="I6" s="113">
        <v>37347.730000000003</v>
      </c>
      <c r="J6" s="111">
        <v>0.2</v>
      </c>
      <c r="K6" s="113">
        <v>21079.51</v>
      </c>
      <c r="L6" s="111">
        <v>-1.9</v>
      </c>
    </row>
    <row r="7" spans="2:12" ht="18" customHeight="1" x14ac:dyDescent="0.2">
      <c r="B7" s="107" t="s">
        <v>346</v>
      </c>
      <c r="C7" s="114">
        <v>35</v>
      </c>
      <c r="D7" s="115">
        <v>68494.73</v>
      </c>
      <c r="E7" s="116">
        <v>-2.5</v>
      </c>
      <c r="F7" s="111">
        <v>-2.0371289324163802</v>
      </c>
      <c r="G7" s="113">
        <v>10518.24</v>
      </c>
      <c r="H7" s="111">
        <v>-5</v>
      </c>
      <c r="I7" s="113">
        <v>37722.44</v>
      </c>
      <c r="J7" s="111">
        <v>-0.4</v>
      </c>
      <c r="K7" s="113">
        <v>20254.05</v>
      </c>
      <c r="L7" s="111">
        <v>-4.8</v>
      </c>
    </row>
    <row r="8" spans="2:12" ht="18" customHeight="1" x14ac:dyDescent="0.2">
      <c r="B8" s="107" t="s">
        <v>347</v>
      </c>
      <c r="C8" s="114">
        <v>35</v>
      </c>
      <c r="D8" s="115">
        <v>72097</v>
      </c>
      <c r="E8" s="116">
        <v>5.259192933529345</v>
      </c>
      <c r="F8" s="111">
        <v>5.3</v>
      </c>
      <c r="G8" s="113">
        <v>10931</v>
      </c>
      <c r="H8" s="111">
        <v>3.9242306697698495</v>
      </c>
      <c r="I8" s="113">
        <v>39955</v>
      </c>
      <c r="J8" s="111">
        <v>5.9183870396506633</v>
      </c>
      <c r="K8" s="117">
        <v>21210.730000000003</v>
      </c>
      <c r="L8" s="111">
        <v>4.7234009988126031</v>
      </c>
    </row>
    <row r="9" spans="2:12" ht="18" customHeight="1" x14ac:dyDescent="0.2">
      <c r="B9" s="107" t="s">
        <v>348</v>
      </c>
      <c r="C9" s="114">
        <v>35</v>
      </c>
      <c r="D9" s="115">
        <v>73768</v>
      </c>
      <c r="E9" s="116">
        <v>2.3177108617556903</v>
      </c>
      <c r="F9" s="111">
        <v>2.2999999999999998</v>
      </c>
      <c r="G9" s="113">
        <v>11227</v>
      </c>
      <c r="H9" s="111">
        <v>2.7078949775866801</v>
      </c>
      <c r="I9" s="113">
        <v>41053</v>
      </c>
      <c r="J9" s="111">
        <v>2.7480916030534353</v>
      </c>
      <c r="K9" s="117">
        <v>21488</v>
      </c>
      <c r="L9" s="111">
        <v>1.3072157346776692</v>
      </c>
    </row>
    <row r="10" spans="2:12" ht="18" customHeight="1" x14ac:dyDescent="0.2">
      <c r="B10" s="107"/>
      <c r="C10" s="114"/>
      <c r="D10" s="118"/>
      <c r="E10" s="116"/>
      <c r="F10" s="111"/>
      <c r="G10" s="114"/>
      <c r="H10" s="111"/>
      <c r="I10" s="114"/>
      <c r="J10" s="111"/>
      <c r="K10" s="113"/>
      <c r="L10" s="111"/>
    </row>
    <row r="11" spans="2:12" ht="18" customHeight="1" x14ac:dyDescent="0.2">
      <c r="B11" s="119" t="s">
        <v>349</v>
      </c>
      <c r="C11" s="108">
        <v>35</v>
      </c>
      <c r="D11" s="109">
        <v>16435</v>
      </c>
      <c r="E11" s="110">
        <v>3.6</v>
      </c>
      <c r="F11" s="120">
        <v>3.6</v>
      </c>
      <c r="G11" s="112">
        <v>2376.62</v>
      </c>
      <c r="H11" s="121">
        <v>1.6</v>
      </c>
      <c r="I11" s="122">
        <v>9160.07</v>
      </c>
      <c r="J11" s="121">
        <v>4.5</v>
      </c>
      <c r="K11" s="122">
        <v>4898.28</v>
      </c>
      <c r="L11" s="121">
        <v>3.1</v>
      </c>
    </row>
    <row r="12" spans="2:12" ht="18" customHeight="1" x14ac:dyDescent="0.2">
      <c r="B12" s="107" t="s">
        <v>319</v>
      </c>
      <c r="C12" s="114">
        <v>35</v>
      </c>
      <c r="D12" s="115">
        <v>17028</v>
      </c>
      <c r="E12" s="116">
        <v>6.5</v>
      </c>
      <c r="F12" s="111">
        <v>6.5</v>
      </c>
      <c r="G12" s="113">
        <v>2787.84</v>
      </c>
      <c r="H12" s="123">
        <v>8.1999999999999993</v>
      </c>
      <c r="I12" s="117">
        <v>9243.73</v>
      </c>
      <c r="J12" s="123">
        <v>6.5</v>
      </c>
      <c r="K12" s="117">
        <v>4996.92</v>
      </c>
      <c r="L12" s="123">
        <v>5.7</v>
      </c>
    </row>
    <row r="13" spans="2:12" ht="18" customHeight="1" x14ac:dyDescent="0.2">
      <c r="B13" s="107" t="s">
        <v>133</v>
      </c>
      <c r="C13" s="114">
        <v>35</v>
      </c>
      <c r="D13" s="115">
        <v>17799</v>
      </c>
      <c r="E13" s="116">
        <v>7.2</v>
      </c>
      <c r="F13" s="111">
        <v>7.2</v>
      </c>
      <c r="G13" s="113">
        <v>2343.7199999999998</v>
      </c>
      <c r="H13" s="123">
        <v>7.3</v>
      </c>
      <c r="I13" s="117">
        <v>10046.89</v>
      </c>
      <c r="J13" s="123">
        <v>6.6</v>
      </c>
      <c r="K13" s="117">
        <v>5408.52</v>
      </c>
      <c r="L13" s="123">
        <v>8.1</v>
      </c>
    </row>
    <row r="14" spans="2:12" ht="18" customHeight="1" x14ac:dyDescent="0.2">
      <c r="B14" s="107" t="s">
        <v>134</v>
      </c>
      <c r="C14" s="114">
        <v>35</v>
      </c>
      <c r="D14" s="124">
        <v>20835</v>
      </c>
      <c r="E14" s="116">
        <v>4</v>
      </c>
      <c r="F14" s="123">
        <v>4</v>
      </c>
      <c r="G14" s="125">
        <v>3422.8799999999997</v>
      </c>
      <c r="H14" s="123">
        <v>0.1</v>
      </c>
      <c r="I14" s="126">
        <v>11504.720000000001</v>
      </c>
      <c r="J14" s="123">
        <v>6</v>
      </c>
      <c r="K14" s="126">
        <v>5907.01</v>
      </c>
      <c r="L14" s="123">
        <v>2.2999999999999998</v>
      </c>
    </row>
    <row r="15" spans="2:12" ht="18" customHeight="1" x14ac:dyDescent="0.2">
      <c r="B15" s="107" t="s">
        <v>350</v>
      </c>
      <c r="C15" s="114">
        <v>35</v>
      </c>
      <c r="D15" s="124">
        <v>17318</v>
      </c>
      <c r="E15" s="116">
        <v>5.4</v>
      </c>
      <c r="F15" s="123">
        <v>5.4</v>
      </c>
      <c r="G15" s="125">
        <v>2602</v>
      </c>
      <c r="H15" s="123">
        <v>9.5</v>
      </c>
      <c r="I15" s="126">
        <v>9655</v>
      </c>
      <c r="J15" s="123">
        <v>5.4</v>
      </c>
      <c r="K15" s="126">
        <v>5062</v>
      </c>
      <c r="L15" s="123">
        <v>3.3</v>
      </c>
    </row>
    <row r="16" spans="2:12" ht="18" customHeight="1" x14ac:dyDescent="0.2">
      <c r="B16" s="107" t="s">
        <v>132</v>
      </c>
      <c r="C16" s="114">
        <v>35</v>
      </c>
      <c r="D16" s="124">
        <v>17557</v>
      </c>
      <c r="E16" s="116">
        <v>3.1</v>
      </c>
      <c r="F16" s="123">
        <v>3.1</v>
      </c>
      <c r="G16" s="125">
        <v>2899</v>
      </c>
      <c r="H16" s="123">
        <v>4</v>
      </c>
      <c r="I16" s="126">
        <v>9601</v>
      </c>
      <c r="J16" s="123">
        <v>3.9</v>
      </c>
      <c r="K16" s="126">
        <v>5057</v>
      </c>
      <c r="L16" s="123">
        <v>1.2</v>
      </c>
    </row>
    <row r="17" spans="2:12" ht="18" customHeight="1" x14ac:dyDescent="0.2">
      <c r="B17" s="107" t="s">
        <v>133</v>
      </c>
      <c r="C17" s="114">
        <v>35</v>
      </c>
      <c r="D17" s="124">
        <v>18369</v>
      </c>
      <c r="E17" s="116">
        <v>3.2</v>
      </c>
      <c r="F17" s="123">
        <v>3.2</v>
      </c>
      <c r="G17" s="125">
        <v>2468</v>
      </c>
      <c r="H17" s="123">
        <v>5.3</v>
      </c>
      <c r="I17" s="125">
        <v>10373</v>
      </c>
      <c r="J17" s="123">
        <v>3.2</v>
      </c>
      <c r="K17" s="125">
        <v>5528</v>
      </c>
      <c r="L17" s="123">
        <v>2.2000000000000002</v>
      </c>
    </row>
    <row r="18" spans="2:12" ht="18" customHeight="1" x14ac:dyDescent="0.2">
      <c r="B18" s="107" t="s">
        <v>134</v>
      </c>
      <c r="C18" s="114">
        <v>35</v>
      </c>
      <c r="D18" s="124">
        <v>20524</v>
      </c>
      <c r="E18" s="116">
        <v>-1.5</v>
      </c>
      <c r="F18" s="123">
        <v>-1.5</v>
      </c>
      <c r="G18" s="125">
        <v>3259</v>
      </c>
      <c r="H18" s="123">
        <v>-4.8</v>
      </c>
      <c r="I18" s="125">
        <v>11425</v>
      </c>
      <c r="J18" s="123">
        <v>-0.7</v>
      </c>
      <c r="K18" s="125">
        <v>5841</v>
      </c>
      <c r="L18" s="123">
        <v>-1.1000000000000001</v>
      </c>
    </row>
    <row r="19" spans="2:12" ht="18" customHeight="1" x14ac:dyDescent="0.2">
      <c r="B19" s="17"/>
      <c r="C19" s="127"/>
      <c r="D19" s="128"/>
      <c r="E19" s="129"/>
      <c r="F19" s="130"/>
      <c r="G19" s="131"/>
      <c r="H19" s="130"/>
      <c r="I19" s="131"/>
      <c r="J19" s="130"/>
      <c r="K19" s="131"/>
      <c r="L19" s="130"/>
    </row>
    <row r="20" spans="2:12" ht="18" customHeight="1" x14ac:dyDescent="0.2">
      <c r="B20" s="132" t="s">
        <v>351</v>
      </c>
      <c r="C20" s="114">
        <v>35</v>
      </c>
      <c r="D20" s="124">
        <v>5677.94</v>
      </c>
      <c r="E20" s="133">
        <v>6.7424411904596226</v>
      </c>
      <c r="F20" s="123">
        <v>6.7424411904596298</v>
      </c>
      <c r="G20" s="125">
        <v>858.24</v>
      </c>
      <c r="H20" s="123">
        <v>18.975268936453364</v>
      </c>
      <c r="I20" s="125">
        <v>3068.71</v>
      </c>
      <c r="J20" s="123">
        <v>3.3681182462475334</v>
      </c>
      <c r="K20" s="125">
        <v>1750.99</v>
      </c>
      <c r="L20" s="123">
        <v>7.4747883943751852</v>
      </c>
    </row>
    <row r="21" spans="2:12" ht="18" customHeight="1" x14ac:dyDescent="0.2">
      <c r="B21" s="132" t="s">
        <v>218</v>
      </c>
      <c r="C21" s="114">
        <v>35</v>
      </c>
      <c r="D21" s="124">
        <v>5044.59</v>
      </c>
      <c r="E21" s="133">
        <v>1.1836135414535565</v>
      </c>
      <c r="F21" s="123">
        <v>1.1836135414535534</v>
      </c>
      <c r="G21" s="125">
        <v>610.61</v>
      </c>
      <c r="H21" s="123">
        <v>-9.1948724049729389</v>
      </c>
      <c r="I21" s="125">
        <v>2967.47</v>
      </c>
      <c r="J21" s="123">
        <v>3.9303038262849066</v>
      </c>
      <c r="K21" s="125">
        <v>1466.51</v>
      </c>
      <c r="L21" s="123">
        <v>0.59126545898525396</v>
      </c>
    </row>
    <row r="22" spans="2:12" ht="18" customHeight="1" x14ac:dyDescent="0.2">
      <c r="B22" s="132" t="s">
        <v>9</v>
      </c>
      <c r="C22" s="114">
        <v>35</v>
      </c>
      <c r="D22" s="124">
        <v>5712.4400000000005</v>
      </c>
      <c r="E22" s="133">
        <v>2.8634607142985842</v>
      </c>
      <c r="F22" s="123">
        <v>2.8634607142985686</v>
      </c>
      <c r="G22" s="125">
        <v>907.77</v>
      </c>
      <c r="H22" s="123">
        <v>-3.9457812202399811</v>
      </c>
      <c r="I22" s="126">
        <v>3123.89</v>
      </c>
      <c r="J22" s="123">
        <v>6.1215685075534383</v>
      </c>
      <c r="K22" s="126">
        <v>1680.7799999999997</v>
      </c>
      <c r="L22" s="123">
        <v>0.96775937573210735</v>
      </c>
    </row>
    <row r="23" spans="2:12" ht="18" customHeight="1" x14ac:dyDescent="0.2">
      <c r="B23" s="132" t="s">
        <v>11</v>
      </c>
      <c r="C23" s="114">
        <v>35</v>
      </c>
      <c r="D23" s="124">
        <v>5495.2099999999991</v>
      </c>
      <c r="E23" s="133">
        <v>5.0474368066799409</v>
      </c>
      <c r="F23" s="123">
        <v>5.0474368066799684</v>
      </c>
      <c r="G23" s="125">
        <v>889.51</v>
      </c>
      <c r="H23" s="123">
        <v>4.3854296242401354</v>
      </c>
      <c r="I23" s="126">
        <v>2941.53</v>
      </c>
      <c r="J23" s="123">
        <v>5.4648256970861695</v>
      </c>
      <c r="K23" s="126">
        <v>1664.17</v>
      </c>
      <c r="L23" s="123">
        <v>4.6700462916373295</v>
      </c>
    </row>
    <row r="24" spans="2:12" ht="18" customHeight="1" x14ac:dyDescent="0.2">
      <c r="B24" s="132" t="s">
        <v>318</v>
      </c>
      <c r="C24" s="114">
        <v>35</v>
      </c>
      <c r="D24" s="124">
        <v>5939.75</v>
      </c>
      <c r="E24" s="133">
        <v>8.8314781732398888</v>
      </c>
      <c r="F24" s="123">
        <v>8.831478173239887</v>
      </c>
      <c r="G24" s="125">
        <v>945.63000000000011</v>
      </c>
      <c r="H24" s="123">
        <v>16.375204597757754</v>
      </c>
      <c r="I24" s="126">
        <v>3293.23</v>
      </c>
      <c r="J24" s="123">
        <v>8.4973198783649639</v>
      </c>
      <c r="K24" s="126">
        <v>1700.8899999999999</v>
      </c>
      <c r="L24" s="123">
        <v>5.6538726729487463</v>
      </c>
    </row>
    <row r="25" spans="2:12" ht="18" customHeight="1" x14ac:dyDescent="0.2">
      <c r="B25" s="132" t="s">
        <v>22</v>
      </c>
      <c r="C25" s="114">
        <v>35</v>
      </c>
      <c r="D25" s="124">
        <v>5593.53</v>
      </c>
      <c r="E25" s="133">
        <v>5.5982737365938009</v>
      </c>
      <c r="F25" s="123">
        <v>5.5982737365938107</v>
      </c>
      <c r="G25" s="125">
        <v>952.7</v>
      </c>
      <c r="H25" s="123">
        <v>4.5808314214518608</v>
      </c>
      <c r="I25" s="126">
        <v>3008.9700000000003</v>
      </c>
      <c r="J25" s="123">
        <v>5.2668956976231689</v>
      </c>
      <c r="K25" s="126">
        <v>1631.86</v>
      </c>
      <c r="L25" s="123">
        <v>6.825085100811731</v>
      </c>
    </row>
    <row r="26" spans="2:12" ht="18" customHeight="1" x14ac:dyDescent="0.2">
      <c r="B26" s="132" t="s">
        <v>23</v>
      </c>
      <c r="C26" s="114">
        <v>35</v>
      </c>
      <c r="D26" s="124">
        <v>6474.9699999999993</v>
      </c>
      <c r="E26" s="133">
        <v>5.7557528946177774</v>
      </c>
      <c r="F26" s="123">
        <v>5.8</v>
      </c>
      <c r="G26" s="125">
        <v>941.2399999999999</v>
      </c>
      <c r="H26" s="123">
        <v>-0.49160050322976012</v>
      </c>
      <c r="I26" s="126">
        <v>3590.3700000000003</v>
      </c>
      <c r="J26" s="123">
        <v>6.9268981291210308</v>
      </c>
      <c r="K26" s="126">
        <v>1943.36</v>
      </c>
      <c r="L26" s="123">
        <v>6.8425971741162002</v>
      </c>
    </row>
    <row r="27" spans="2:12" ht="18" customHeight="1" x14ac:dyDescent="0.2">
      <c r="B27" s="132" t="s">
        <v>24</v>
      </c>
      <c r="C27" s="114">
        <v>35</v>
      </c>
      <c r="D27" s="124">
        <v>6016.5999999999995</v>
      </c>
      <c r="E27" s="133">
        <v>9.9528872547048763</v>
      </c>
      <c r="F27" s="123">
        <v>10</v>
      </c>
      <c r="G27" s="125">
        <v>720.45999999999992</v>
      </c>
      <c r="H27" s="123">
        <v>18.972208002377901</v>
      </c>
      <c r="I27" s="126">
        <v>3424.6600000000003</v>
      </c>
      <c r="J27" s="123">
        <v>7.8086387690021963</v>
      </c>
      <c r="K27" s="126">
        <v>1871.48</v>
      </c>
      <c r="L27" s="123">
        <v>10.751568232926978</v>
      </c>
    </row>
    <row r="28" spans="2:12" ht="18" customHeight="1" x14ac:dyDescent="0.2">
      <c r="B28" s="132" t="s">
        <v>25</v>
      </c>
      <c r="C28" s="114">
        <v>35</v>
      </c>
      <c r="D28" s="124">
        <v>5307.5599999999995</v>
      </c>
      <c r="E28" s="133">
        <v>5.8503732392540293</v>
      </c>
      <c r="F28" s="123">
        <v>5.9</v>
      </c>
      <c r="G28" s="125">
        <v>682.0200000000001</v>
      </c>
      <c r="H28" s="123">
        <v>7.8582385779577386</v>
      </c>
      <c r="I28" s="126">
        <v>3031.8599999999997</v>
      </c>
      <c r="J28" s="123">
        <v>5.0111181152543258</v>
      </c>
      <c r="K28" s="126">
        <v>1593.6799999999998</v>
      </c>
      <c r="L28" s="123">
        <v>6.6220646283535007</v>
      </c>
    </row>
    <row r="29" spans="2:12" ht="18" customHeight="1" x14ac:dyDescent="0.2">
      <c r="B29" s="132" t="s">
        <v>26</v>
      </c>
      <c r="C29" s="114">
        <v>35</v>
      </c>
      <c r="D29" s="124">
        <v>6292.1900000000005</v>
      </c>
      <c r="E29" s="133">
        <v>5.3026271308410964</v>
      </c>
      <c r="F29" s="123">
        <v>5.3</v>
      </c>
      <c r="G29" s="125">
        <v>1148.33</v>
      </c>
      <c r="H29" s="123">
        <v>5.1006772835438428</v>
      </c>
      <c r="I29" s="126">
        <v>3423.65</v>
      </c>
      <c r="J29" s="123">
        <v>6.6740407234884422</v>
      </c>
      <c r="K29" s="126">
        <v>1720.2099999999998</v>
      </c>
      <c r="L29" s="123">
        <v>2.8040566787586041</v>
      </c>
    </row>
    <row r="30" spans="2:12" ht="18" customHeight="1" x14ac:dyDescent="0.2">
      <c r="B30" s="132" t="s">
        <v>27</v>
      </c>
      <c r="C30" s="114">
        <v>35</v>
      </c>
      <c r="D30" s="124">
        <v>6196.6900000000005</v>
      </c>
      <c r="E30" s="133">
        <v>2.1797345205705416</v>
      </c>
      <c r="F30" s="123">
        <v>2.2000000000000002</v>
      </c>
      <c r="G30" s="125">
        <v>1033.4499999999998</v>
      </c>
      <c r="H30" s="123">
        <v>-6.2485825478758734</v>
      </c>
      <c r="I30" s="126">
        <v>3499.63</v>
      </c>
      <c r="J30" s="123">
        <v>5.7762987680291991</v>
      </c>
      <c r="K30" s="126">
        <v>1663.6100000000001</v>
      </c>
      <c r="L30" s="123">
        <v>0.60230399419467628</v>
      </c>
    </row>
    <row r="31" spans="2:12" ht="18" customHeight="1" x14ac:dyDescent="0.2">
      <c r="B31" s="132" t="s">
        <v>28</v>
      </c>
      <c r="C31" s="114">
        <v>35</v>
      </c>
      <c r="D31" s="124">
        <v>8345.73</v>
      </c>
      <c r="E31" s="134">
        <v>4.2964634781858786</v>
      </c>
      <c r="F31" s="123">
        <v>4.3</v>
      </c>
      <c r="G31" s="135">
        <v>1241.0999999999999</v>
      </c>
      <c r="H31" s="136">
        <v>1.3159398520792087</v>
      </c>
      <c r="I31" s="126">
        <v>4581.4400000000005</v>
      </c>
      <c r="J31" s="136">
        <v>5.7483150216970014</v>
      </c>
      <c r="K31" s="126">
        <v>2523.19</v>
      </c>
      <c r="L31" s="136">
        <v>3.2169519952547643</v>
      </c>
    </row>
    <row r="32" spans="2:12" ht="18" customHeight="1" x14ac:dyDescent="0.2">
      <c r="B32" s="119" t="s">
        <v>352</v>
      </c>
      <c r="C32" s="108">
        <v>35</v>
      </c>
      <c r="D32" s="137">
        <v>6038</v>
      </c>
      <c r="E32" s="138">
        <v>6.3413843753192261</v>
      </c>
      <c r="F32" s="139">
        <v>6.3</v>
      </c>
      <c r="G32" s="140">
        <v>938</v>
      </c>
      <c r="H32" s="139">
        <v>9.2934377330350468</v>
      </c>
      <c r="I32" s="141">
        <v>3290</v>
      </c>
      <c r="J32" s="139">
        <v>7.2111734246637829</v>
      </c>
      <c r="K32" s="141">
        <v>1809</v>
      </c>
      <c r="L32" s="139">
        <v>3.3129829410790461</v>
      </c>
    </row>
    <row r="33" spans="2:12" ht="18" customHeight="1" x14ac:dyDescent="0.2">
      <c r="B33" s="132" t="s">
        <v>218</v>
      </c>
      <c r="C33" s="114">
        <v>35</v>
      </c>
      <c r="D33" s="124">
        <v>5307</v>
      </c>
      <c r="E33" s="133">
        <v>5.2018102561357784</v>
      </c>
      <c r="F33" s="123">
        <v>5.2</v>
      </c>
      <c r="G33" s="125">
        <v>708</v>
      </c>
      <c r="H33" s="123">
        <v>15.949624146345455</v>
      </c>
      <c r="I33" s="126">
        <v>3092</v>
      </c>
      <c r="J33" s="123">
        <v>4.1965040927119803</v>
      </c>
      <c r="K33" s="126">
        <v>1507</v>
      </c>
      <c r="L33" s="123">
        <v>2.7</v>
      </c>
    </row>
    <row r="34" spans="2:12" ht="18" customHeight="1" x14ac:dyDescent="0.2">
      <c r="B34" s="132" t="s">
        <v>9</v>
      </c>
      <c r="C34" s="114">
        <v>35</v>
      </c>
      <c r="D34" s="124">
        <v>5974</v>
      </c>
      <c r="E34" s="133">
        <v>4.578778945599419</v>
      </c>
      <c r="F34" s="123">
        <v>4.5999999999999996</v>
      </c>
      <c r="G34" s="125">
        <v>956</v>
      </c>
      <c r="H34" s="123">
        <v>5.3130198177952588</v>
      </c>
      <c r="I34" s="126">
        <v>3272</v>
      </c>
      <c r="J34" s="123">
        <v>4.8</v>
      </c>
      <c r="K34" s="126">
        <v>1746</v>
      </c>
      <c r="L34" s="123">
        <v>3.8803412701246009</v>
      </c>
    </row>
    <row r="35" spans="2:12" ht="18" customHeight="1" x14ac:dyDescent="0.2">
      <c r="B35" s="132" t="s">
        <v>11</v>
      </c>
      <c r="C35" s="114">
        <v>35</v>
      </c>
      <c r="D35" s="124">
        <v>5762</v>
      </c>
      <c r="E35" s="133">
        <v>4.854955497606114</v>
      </c>
      <c r="F35" s="123">
        <v>4.9000000000000004</v>
      </c>
      <c r="G35" s="125">
        <v>969</v>
      </c>
      <c r="H35" s="142">
        <v>9</v>
      </c>
      <c r="I35" s="125">
        <v>3115</v>
      </c>
      <c r="J35" s="142">
        <v>5.8972711480080013</v>
      </c>
      <c r="K35" s="125">
        <v>1679</v>
      </c>
      <c r="L35" s="142">
        <v>0.89113492011032081</v>
      </c>
    </row>
    <row r="36" spans="2:12" ht="18" customHeight="1" x14ac:dyDescent="0.2">
      <c r="B36" s="132" t="s">
        <v>21</v>
      </c>
      <c r="C36" s="114">
        <v>35</v>
      </c>
      <c r="D36" s="124">
        <v>6137</v>
      </c>
      <c r="E36" s="133">
        <v>3.3208468369880886</v>
      </c>
      <c r="F36" s="123">
        <v>3.3</v>
      </c>
      <c r="G36" s="125">
        <v>986</v>
      </c>
      <c r="H36" s="123">
        <v>4.269111597559287</v>
      </c>
      <c r="I36" s="125">
        <v>3411</v>
      </c>
      <c r="J36" s="123">
        <v>3.5761243520798724</v>
      </c>
      <c r="K36" s="125">
        <v>1741</v>
      </c>
      <c r="L36" s="123">
        <v>2.2999999999999998</v>
      </c>
    </row>
    <row r="37" spans="2:12" ht="18" customHeight="1" x14ac:dyDescent="0.2">
      <c r="B37" s="132" t="s">
        <v>22</v>
      </c>
      <c r="C37" s="114">
        <v>35</v>
      </c>
      <c r="D37" s="124">
        <v>5657</v>
      </c>
      <c r="E37" s="143">
        <v>1.1347038453355978</v>
      </c>
      <c r="F37" s="123">
        <v>1.1000000000000001</v>
      </c>
      <c r="G37" s="125">
        <v>944</v>
      </c>
      <c r="H37" s="123">
        <v>-1</v>
      </c>
      <c r="I37" s="125">
        <v>3076</v>
      </c>
      <c r="J37" s="123">
        <v>2.2276725922824001</v>
      </c>
      <c r="K37" s="125">
        <v>1638</v>
      </c>
      <c r="L37" s="123">
        <v>0.37625776721042864</v>
      </c>
    </row>
    <row r="38" spans="2:12" ht="18" customHeight="1" x14ac:dyDescent="0.2">
      <c r="B38" s="132" t="s">
        <v>23</v>
      </c>
      <c r="C38" s="114">
        <v>35</v>
      </c>
      <c r="D38" s="124">
        <v>6674</v>
      </c>
      <c r="E38" s="143">
        <v>3.0738366355365456</v>
      </c>
      <c r="F38" s="123">
        <v>3.1</v>
      </c>
      <c r="G38" s="125">
        <v>995</v>
      </c>
      <c r="H38" s="123">
        <v>5.7116144660235557</v>
      </c>
      <c r="I38" s="125">
        <v>3673</v>
      </c>
      <c r="J38" s="123">
        <v>2.3014341140328058</v>
      </c>
      <c r="K38" s="125">
        <v>2006</v>
      </c>
      <c r="L38" s="123">
        <v>3.2232833854767056</v>
      </c>
    </row>
    <row r="39" spans="2:12" ht="18" customHeight="1" x14ac:dyDescent="0.2">
      <c r="B39" s="132" t="s">
        <v>24</v>
      </c>
      <c r="C39" s="114">
        <v>35</v>
      </c>
      <c r="D39" s="124">
        <v>6192</v>
      </c>
      <c r="E39" s="143">
        <v>2.9152677591995571</v>
      </c>
      <c r="F39" s="123">
        <v>2.9</v>
      </c>
      <c r="G39" s="125">
        <v>748</v>
      </c>
      <c r="H39" s="123">
        <v>3.9</v>
      </c>
      <c r="I39" s="125">
        <v>3556</v>
      </c>
      <c r="J39" s="123">
        <v>3.8351252387098187</v>
      </c>
      <c r="K39" s="125">
        <v>1888</v>
      </c>
      <c r="L39" s="123">
        <v>0.8827238335435047</v>
      </c>
    </row>
    <row r="40" spans="2:12" ht="18" customHeight="1" x14ac:dyDescent="0.2">
      <c r="B40" s="132" t="s">
        <v>25</v>
      </c>
      <c r="C40" s="114">
        <v>35</v>
      </c>
      <c r="D40" s="124">
        <v>5503</v>
      </c>
      <c r="E40" s="143">
        <v>3.6822946890850132</v>
      </c>
      <c r="F40" s="123">
        <v>3.7</v>
      </c>
      <c r="G40" s="125">
        <v>725</v>
      </c>
      <c r="H40" s="123">
        <v>6.3018679804111173</v>
      </c>
      <c r="I40" s="125">
        <v>3144</v>
      </c>
      <c r="J40" s="123">
        <v>3.6987195978706251</v>
      </c>
      <c r="K40" s="125">
        <v>1634</v>
      </c>
      <c r="L40" s="123">
        <v>2.529993474223192</v>
      </c>
    </row>
    <row r="41" spans="2:12" ht="18" customHeight="1" x14ac:dyDescent="0.2">
      <c r="B41" s="132" t="s">
        <v>26</v>
      </c>
      <c r="C41" s="114">
        <v>35</v>
      </c>
      <c r="D41" s="124">
        <v>6023</v>
      </c>
      <c r="E41" s="143">
        <v>-4.2781607039838354</v>
      </c>
      <c r="F41" s="123">
        <v>-4.3</v>
      </c>
      <c r="G41" s="125">
        <v>1064</v>
      </c>
      <c r="H41" s="123">
        <v>-7.4</v>
      </c>
      <c r="I41" s="125">
        <v>3301</v>
      </c>
      <c r="J41" s="123">
        <v>-3.5824339520687012</v>
      </c>
      <c r="K41" s="125">
        <v>1659</v>
      </c>
      <c r="L41" s="123">
        <v>-3.5582864882775831</v>
      </c>
    </row>
    <row r="42" spans="2:12" ht="18" customHeight="1" x14ac:dyDescent="0.2">
      <c r="B42" s="132" t="s">
        <v>27</v>
      </c>
      <c r="C42" s="114">
        <v>35</v>
      </c>
      <c r="D42" s="124">
        <v>6353</v>
      </c>
      <c r="E42" s="143">
        <v>2.5224757088058216</v>
      </c>
      <c r="F42" s="123">
        <v>2.5</v>
      </c>
      <c r="G42" s="125">
        <v>1042</v>
      </c>
      <c r="H42" s="123">
        <v>0.82732594707050977</v>
      </c>
      <c r="I42" s="125">
        <v>3608</v>
      </c>
      <c r="J42" s="123">
        <v>3.0966130705245951</v>
      </c>
      <c r="K42" s="125">
        <v>1704</v>
      </c>
      <c r="L42" s="123">
        <v>2.4278526818184472</v>
      </c>
    </row>
    <row r="43" spans="2:12" ht="18" customHeight="1" x14ac:dyDescent="0.2">
      <c r="B43" s="144" t="s">
        <v>28</v>
      </c>
      <c r="C43" s="127">
        <v>35</v>
      </c>
      <c r="D43" s="145">
        <v>8147</v>
      </c>
      <c r="E43" s="146">
        <v>-2.3812177005486586</v>
      </c>
      <c r="F43" s="130">
        <v>-2.4</v>
      </c>
      <c r="G43" s="147">
        <v>1153</v>
      </c>
      <c r="H43" s="148">
        <v>-7.0985416163081068</v>
      </c>
      <c r="I43" s="147">
        <v>4516</v>
      </c>
      <c r="J43" s="148">
        <v>-1.4283718656143156</v>
      </c>
      <c r="K43" s="147">
        <v>2478</v>
      </c>
      <c r="L43" s="148">
        <v>-1.7909868063839842</v>
      </c>
    </row>
    <row r="44" spans="2:12" ht="12.6" customHeight="1" x14ac:dyDescent="0.2">
      <c r="C44" s="2" t="s">
        <v>283</v>
      </c>
    </row>
    <row r="45" spans="2:12" ht="12.6" customHeight="1" x14ac:dyDescent="0.2">
      <c r="C45" s="2" t="s">
        <v>339</v>
      </c>
    </row>
    <row r="46" spans="2:12" ht="12.6" customHeight="1" x14ac:dyDescent="0.2">
      <c r="C46" s="2" t="s">
        <v>341</v>
      </c>
    </row>
    <row r="47" spans="2:12" x14ac:dyDescent="0.2">
      <c r="C47" s="2" t="s">
        <v>340</v>
      </c>
    </row>
  </sheetData>
  <mergeCells count="9">
    <mergeCell ref="C2:F2"/>
    <mergeCell ref="G2:H2"/>
    <mergeCell ref="I2:J2"/>
    <mergeCell ref="K2:L2"/>
    <mergeCell ref="E3:F3"/>
    <mergeCell ref="H3:H4"/>
    <mergeCell ref="J3:J4"/>
    <mergeCell ref="L3:L4"/>
    <mergeCell ref="C3:C4"/>
  </mergeCells>
  <phoneticPr fontId="1"/>
  <pageMargins left="0.70866141732283472" right="0.70866141732283472" top="0.59055118110236227" bottom="0.59055118110236227"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46"/>
  <sheetViews>
    <sheetView view="pageBreakPreview" topLeftCell="A31" zoomScaleNormal="100" zoomScaleSheetLayoutView="100" workbookViewId="0">
      <selection activeCell="L10" sqref="L10"/>
    </sheetView>
  </sheetViews>
  <sheetFormatPr defaultColWidth="9" defaultRowHeight="13.2" x14ac:dyDescent="0.2"/>
  <cols>
    <col min="1" max="1" width="1.109375" style="1" customWidth="1"/>
    <col min="2" max="2" width="9.21875" style="1" customWidth="1"/>
    <col min="3" max="3" width="10.44140625" style="1" customWidth="1"/>
    <col min="4" max="4" width="11.6640625" style="1" bestFit="1" customWidth="1"/>
    <col min="5" max="5" width="10.44140625" style="1" customWidth="1"/>
    <col min="6" max="6" width="11.6640625" style="1" bestFit="1" customWidth="1"/>
    <col min="7" max="7" width="10.44140625" style="1" customWidth="1"/>
    <col min="8" max="8" width="11.6640625" style="1" bestFit="1" customWidth="1"/>
    <col min="9" max="9" width="10.44140625" style="1" customWidth="1"/>
    <col min="10" max="10" width="11.6640625" style="1" bestFit="1" customWidth="1"/>
    <col min="11" max="11" width="1.109375" style="1" customWidth="1"/>
    <col min="12" max="12" width="9.77734375" style="1" customWidth="1"/>
    <col min="13" max="13" width="10.44140625" style="1" customWidth="1"/>
    <col min="14" max="14" width="11.6640625" style="1" bestFit="1" customWidth="1"/>
    <col min="15" max="15" width="10.44140625" style="1" customWidth="1"/>
    <col min="16" max="16" width="11.6640625" style="1" bestFit="1" customWidth="1"/>
    <col min="17" max="17" width="10.44140625" style="1" customWidth="1"/>
    <col min="18" max="18" width="11.6640625" style="1" bestFit="1" customWidth="1"/>
    <col min="19" max="19" width="10.44140625" style="1" customWidth="1"/>
    <col min="20" max="20" width="11.6640625" style="1" bestFit="1" customWidth="1"/>
    <col min="21" max="16384" width="9" style="1"/>
  </cols>
  <sheetData>
    <row r="1" spans="2:20" ht="14.4" x14ac:dyDescent="0.2">
      <c r="B1" s="3" t="s">
        <v>50</v>
      </c>
      <c r="L1" s="149"/>
      <c r="M1" s="4"/>
      <c r="N1" s="4"/>
      <c r="O1" s="4"/>
      <c r="P1" s="4"/>
      <c r="Q1" s="4"/>
      <c r="R1" s="4"/>
      <c r="S1" s="4"/>
      <c r="T1" s="150" t="s">
        <v>56</v>
      </c>
    </row>
    <row r="2" spans="2:20" ht="18" customHeight="1" x14ac:dyDescent="0.2">
      <c r="B2" s="98"/>
      <c r="C2" s="443" t="s">
        <v>51</v>
      </c>
      <c r="D2" s="444"/>
      <c r="E2" s="444"/>
      <c r="F2" s="444"/>
      <c r="G2" s="444"/>
      <c r="H2" s="444"/>
      <c r="I2" s="444"/>
      <c r="J2" s="445"/>
      <c r="L2" s="98"/>
      <c r="M2" s="444" t="s">
        <v>57</v>
      </c>
      <c r="N2" s="446"/>
      <c r="O2" s="446"/>
      <c r="P2" s="446"/>
      <c r="Q2" s="446"/>
      <c r="R2" s="447"/>
      <c r="S2" s="425" t="s">
        <v>45</v>
      </c>
      <c r="T2" s="437"/>
    </row>
    <row r="3" spans="2:20" ht="18" customHeight="1" x14ac:dyDescent="0.2">
      <c r="B3" s="16"/>
      <c r="C3" s="440" t="s">
        <v>52</v>
      </c>
      <c r="D3" s="440"/>
      <c r="E3" s="441" t="s">
        <v>53</v>
      </c>
      <c r="F3" s="442"/>
      <c r="G3" s="441" t="s">
        <v>48</v>
      </c>
      <c r="H3" s="442"/>
      <c r="I3" s="440" t="s">
        <v>54</v>
      </c>
      <c r="J3" s="442"/>
      <c r="L3" s="16"/>
      <c r="M3" s="440" t="s">
        <v>58</v>
      </c>
      <c r="N3" s="440"/>
      <c r="O3" s="441" t="s">
        <v>59</v>
      </c>
      <c r="P3" s="442"/>
      <c r="Q3" s="441" t="s">
        <v>54</v>
      </c>
      <c r="R3" s="440"/>
      <c r="S3" s="438"/>
      <c r="T3" s="439"/>
    </row>
    <row r="4" spans="2:20" ht="30" customHeight="1" x14ac:dyDescent="0.2">
      <c r="B4" s="17"/>
      <c r="C4" s="152"/>
      <c r="D4" s="86" t="s">
        <v>312</v>
      </c>
      <c r="E4" s="106"/>
      <c r="F4" s="86" t="s">
        <v>312</v>
      </c>
      <c r="G4" s="106"/>
      <c r="H4" s="86" t="s">
        <v>312</v>
      </c>
      <c r="I4" s="106"/>
      <c r="J4" s="86" t="s">
        <v>312</v>
      </c>
      <c r="L4" s="17"/>
      <c r="M4" s="152"/>
      <c r="N4" s="86" t="s">
        <v>312</v>
      </c>
      <c r="O4" s="65"/>
      <c r="P4" s="86" t="s">
        <v>312</v>
      </c>
      <c r="Q4" s="65"/>
      <c r="R4" s="85" t="s">
        <v>312</v>
      </c>
      <c r="S4" s="65"/>
      <c r="T4" s="86" t="s">
        <v>312</v>
      </c>
    </row>
    <row r="5" spans="2:20" ht="18" customHeight="1" x14ac:dyDescent="0.2">
      <c r="B5" s="107" t="s">
        <v>409</v>
      </c>
      <c r="C5" s="153">
        <v>12055</v>
      </c>
      <c r="D5" s="154">
        <v>7.3272792022792022</v>
      </c>
      <c r="E5" s="153">
        <v>10959</v>
      </c>
      <c r="F5" s="155">
        <v>-4.2965679853287924</v>
      </c>
      <c r="G5" s="153">
        <v>3804</v>
      </c>
      <c r="H5" s="155">
        <v>3.453902638020125</v>
      </c>
      <c r="I5" s="153">
        <v>26818</v>
      </c>
      <c r="J5" s="155">
        <v>1.7374810318664644</v>
      </c>
      <c r="L5" s="107" t="s">
        <v>413</v>
      </c>
      <c r="M5" s="156">
        <v>17674</v>
      </c>
      <c r="N5" s="157">
        <v>-1.9853593611357587</v>
      </c>
      <c r="O5" s="156">
        <v>6210</v>
      </c>
      <c r="P5" s="158">
        <v>0.82805650267900632</v>
      </c>
      <c r="Q5" s="156">
        <v>23884</v>
      </c>
      <c r="R5" s="157">
        <v>-1.2690670083915505</v>
      </c>
      <c r="S5" s="156">
        <v>50702</v>
      </c>
      <c r="T5" s="158">
        <v>0.29870823524757179</v>
      </c>
    </row>
    <row r="6" spans="2:20" ht="18" customHeight="1" x14ac:dyDescent="0.2">
      <c r="B6" s="107" t="s">
        <v>345</v>
      </c>
      <c r="C6" s="156">
        <v>10214</v>
      </c>
      <c r="D6" s="157">
        <v>-15.271671505599336</v>
      </c>
      <c r="E6" s="156">
        <v>10228</v>
      </c>
      <c r="F6" s="158">
        <v>-6.6703166347294465</v>
      </c>
      <c r="G6" s="156">
        <v>3570</v>
      </c>
      <c r="H6" s="158">
        <v>-6.1514195583596214</v>
      </c>
      <c r="I6" s="156">
        <v>24012</v>
      </c>
      <c r="J6" s="158">
        <v>-10.463121783876501</v>
      </c>
      <c r="L6" s="107" t="s">
        <v>345</v>
      </c>
      <c r="M6" s="156">
        <v>15228</v>
      </c>
      <c r="N6" s="157">
        <v>-13.839538304854589</v>
      </c>
      <c r="O6" s="156">
        <v>5507</v>
      </c>
      <c r="P6" s="158">
        <v>-11.320450885668278</v>
      </c>
      <c r="Q6" s="156">
        <v>20735</v>
      </c>
      <c r="R6" s="157">
        <v>-13.184558700385194</v>
      </c>
      <c r="S6" s="156">
        <v>44747</v>
      </c>
      <c r="T6" s="158">
        <v>-11.745098812670111</v>
      </c>
    </row>
    <row r="7" spans="2:20" ht="18" customHeight="1" x14ac:dyDescent="0.2">
      <c r="B7" s="107" t="s">
        <v>346</v>
      </c>
      <c r="C7" s="156">
        <v>11091</v>
      </c>
      <c r="D7" s="157">
        <v>8.5862541609555514</v>
      </c>
      <c r="E7" s="156">
        <v>8188</v>
      </c>
      <c r="F7" s="158">
        <v>-19.945248337895972</v>
      </c>
      <c r="G7" s="156">
        <v>3566</v>
      </c>
      <c r="H7" s="158">
        <v>-0.11204481792717087</v>
      </c>
      <c r="I7" s="156">
        <v>22845</v>
      </c>
      <c r="J7" s="158">
        <v>-4.860069965017491</v>
      </c>
      <c r="L7" s="107" t="s">
        <v>346</v>
      </c>
      <c r="M7" s="156">
        <v>14413</v>
      </c>
      <c r="N7" s="157">
        <v>-5.3519831888626213</v>
      </c>
      <c r="O7" s="156">
        <v>5366</v>
      </c>
      <c r="P7" s="158">
        <v>-2.5603777011076811</v>
      </c>
      <c r="Q7" s="156">
        <v>19779</v>
      </c>
      <c r="R7" s="157">
        <v>-4.6105618519411626</v>
      </c>
      <c r="S7" s="156">
        <v>42624</v>
      </c>
      <c r="T7" s="158">
        <v>-4.7444521420430421</v>
      </c>
    </row>
    <row r="8" spans="2:20" ht="18" customHeight="1" x14ac:dyDescent="0.2">
      <c r="B8" s="107" t="s">
        <v>347</v>
      </c>
      <c r="C8" s="156">
        <v>9850</v>
      </c>
      <c r="D8" s="157">
        <v>-11.18925254711027</v>
      </c>
      <c r="E8" s="156">
        <v>7294</v>
      </c>
      <c r="F8" s="158">
        <v>-10.918417195896433</v>
      </c>
      <c r="G8" s="156">
        <v>3059</v>
      </c>
      <c r="H8" s="158">
        <v>-14.217610768367919</v>
      </c>
      <c r="I8" s="156">
        <v>20203</v>
      </c>
      <c r="J8" s="158">
        <v>-11.564893849857738</v>
      </c>
      <c r="L8" s="107" t="s">
        <v>347</v>
      </c>
      <c r="M8" s="156">
        <v>13003</v>
      </c>
      <c r="N8" s="157">
        <v>-9.7828349406785549</v>
      </c>
      <c r="O8" s="156">
        <v>5487</v>
      </c>
      <c r="P8" s="158">
        <v>2.254938501677227</v>
      </c>
      <c r="Q8" s="156">
        <v>18490</v>
      </c>
      <c r="R8" s="157">
        <v>-6.5170129935790486</v>
      </c>
      <c r="S8" s="156">
        <v>38693</v>
      </c>
      <c r="T8" s="158">
        <v>-9.2225037537537542</v>
      </c>
    </row>
    <row r="9" spans="2:20" ht="18" customHeight="1" x14ac:dyDescent="0.2">
      <c r="B9" s="107" t="s">
        <v>348</v>
      </c>
      <c r="C9" s="156">
        <v>13476</v>
      </c>
      <c r="D9" s="157">
        <v>36.81218274111675</v>
      </c>
      <c r="E9" s="156">
        <v>7087</v>
      </c>
      <c r="F9" s="158">
        <v>-2.8379489991774061</v>
      </c>
      <c r="G9" s="156">
        <v>3252</v>
      </c>
      <c r="H9" s="158">
        <v>6.309251389342923</v>
      </c>
      <c r="I9" s="156">
        <v>23815</v>
      </c>
      <c r="J9" s="158">
        <v>17.87853289115478</v>
      </c>
      <c r="L9" s="107" t="s">
        <v>348</v>
      </c>
      <c r="M9" s="156">
        <v>13865</v>
      </c>
      <c r="N9" s="157">
        <v>6.6292394062908562</v>
      </c>
      <c r="O9" s="156">
        <v>5419</v>
      </c>
      <c r="P9" s="158">
        <v>-1.2392928740659741</v>
      </c>
      <c r="Q9" s="156">
        <v>19284</v>
      </c>
      <c r="R9" s="157">
        <v>4.2942130881557601</v>
      </c>
      <c r="S9" s="156">
        <v>43099</v>
      </c>
      <c r="T9" s="158">
        <v>11.387072597110588</v>
      </c>
    </row>
    <row r="10" spans="2:20" ht="18" customHeight="1" x14ac:dyDescent="0.2">
      <c r="B10" s="107"/>
      <c r="C10" s="156"/>
      <c r="D10" s="4"/>
      <c r="E10" s="156"/>
      <c r="F10" s="158"/>
      <c r="G10" s="156"/>
      <c r="H10" s="158"/>
      <c r="I10" s="159"/>
      <c r="J10" s="158"/>
      <c r="L10" s="107"/>
      <c r="M10" s="156"/>
      <c r="N10" s="4"/>
      <c r="O10" s="156"/>
      <c r="P10" s="158"/>
      <c r="Q10" s="156"/>
      <c r="R10" s="157"/>
      <c r="S10" s="159"/>
      <c r="T10" s="158"/>
    </row>
    <row r="11" spans="2:20" ht="18" customHeight="1" x14ac:dyDescent="0.2">
      <c r="B11" s="119" t="s">
        <v>349</v>
      </c>
      <c r="C11" s="153">
        <v>2891</v>
      </c>
      <c r="D11" s="154">
        <v>-18.3</v>
      </c>
      <c r="E11" s="153">
        <v>2150</v>
      </c>
      <c r="F11" s="155">
        <v>-11.5</v>
      </c>
      <c r="G11" s="153">
        <v>834</v>
      </c>
      <c r="H11" s="155">
        <v>-25.6</v>
      </c>
      <c r="I11" s="153">
        <v>5875</v>
      </c>
      <c r="J11" s="155">
        <v>-17.100000000000001</v>
      </c>
      <c r="L11" s="119" t="s">
        <v>349</v>
      </c>
      <c r="M11" s="153">
        <v>3662</v>
      </c>
      <c r="N11" s="154">
        <v>-28.3</v>
      </c>
      <c r="O11" s="153">
        <v>1425</v>
      </c>
      <c r="P11" s="155">
        <v>-10.8</v>
      </c>
      <c r="Q11" s="153">
        <v>5087</v>
      </c>
      <c r="R11" s="154">
        <v>-24.1</v>
      </c>
      <c r="S11" s="153">
        <v>10962</v>
      </c>
      <c r="T11" s="155">
        <v>-20.5</v>
      </c>
    </row>
    <row r="12" spans="2:20" ht="18" customHeight="1" x14ac:dyDescent="0.2">
      <c r="B12" s="107" t="s">
        <v>319</v>
      </c>
      <c r="C12" s="156">
        <v>1933</v>
      </c>
      <c r="D12" s="157">
        <v>-23.1</v>
      </c>
      <c r="E12" s="156">
        <v>1499</v>
      </c>
      <c r="F12" s="158">
        <v>-23.6</v>
      </c>
      <c r="G12" s="156">
        <v>709</v>
      </c>
      <c r="H12" s="158">
        <v>-12</v>
      </c>
      <c r="I12" s="156">
        <v>4141</v>
      </c>
      <c r="J12" s="158">
        <v>-21.6</v>
      </c>
      <c r="L12" s="107" t="s">
        <v>132</v>
      </c>
      <c r="M12" s="156">
        <v>2865</v>
      </c>
      <c r="N12" s="157">
        <v>-16.5</v>
      </c>
      <c r="O12" s="156">
        <v>1141</v>
      </c>
      <c r="P12" s="158">
        <v>-17.399999999999999</v>
      </c>
      <c r="Q12" s="156">
        <v>4006</v>
      </c>
      <c r="R12" s="157">
        <v>-16.8</v>
      </c>
      <c r="S12" s="156">
        <v>8147</v>
      </c>
      <c r="T12" s="158">
        <v>-19.3</v>
      </c>
    </row>
    <row r="13" spans="2:20" ht="18" customHeight="1" x14ac:dyDescent="0.2">
      <c r="B13" s="107" t="s">
        <v>133</v>
      </c>
      <c r="C13" s="156">
        <v>2441</v>
      </c>
      <c r="D13" s="157">
        <v>-7.7</v>
      </c>
      <c r="E13" s="156">
        <v>1811</v>
      </c>
      <c r="F13" s="158">
        <v>-8.6</v>
      </c>
      <c r="G13" s="156">
        <v>770</v>
      </c>
      <c r="H13" s="158">
        <v>-12.5</v>
      </c>
      <c r="I13" s="156">
        <v>5022</v>
      </c>
      <c r="J13" s="158">
        <v>-8.8000000000000007</v>
      </c>
      <c r="L13" s="107" t="s">
        <v>133</v>
      </c>
      <c r="M13" s="156">
        <v>3107</v>
      </c>
      <c r="N13" s="157">
        <v>3.2</v>
      </c>
      <c r="O13" s="156">
        <v>1368</v>
      </c>
      <c r="P13" s="158">
        <v>6.1</v>
      </c>
      <c r="Q13" s="156">
        <v>4475</v>
      </c>
      <c r="R13" s="157">
        <v>4.0999999999999996</v>
      </c>
      <c r="S13" s="156">
        <v>9497</v>
      </c>
      <c r="T13" s="158">
        <v>-3.2</v>
      </c>
    </row>
    <row r="14" spans="2:20" ht="18" customHeight="1" x14ac:dyDescent="0.2">
      <c r="B14" s="107" t="s">
        <v>134</v>
      </c>
      <c r="C14" s="156">
        <v>2585</v>
      </c>
      <c r="D14" s="157">
        <v>8</v>
      </c>
      <c r="E14" s="156">
        <v>1834</v>
      </c>
      <c r="F14" s="158">
        <v>1.1000000000000001</v>
      </c>
      <c r="G14" s="156">
        <v>746</v>
      </c>
      <c r="H14" s="158">
        <v>-1.7</v>
      </c>
      <c r="I14" s="156">
        <v>5165</v>
      </c>
      <c r="J14" s="158">
        <v>4</v>
      </c>
      <c r="L14" s="107" t="s">
        <v>134</v>
      </c>
      <c r="M14" s="156">
        <v>3369</v>
      </c>
      <c r="N14" s="157">
        <v>17.7</v>
      </c>
      <c r="O14" s="156">
        <v>1553</v>
      </c>
      <c r="P14" s="158">
        <v>41.4</v>
      </c>
      <c r="Q14" s="156">
        <v>4922</v>
      </c>
      <c r="R14" s="157">
        <v>24.3</v>
      </c>
      <c r="S14" s="156">
        <v>10087</v>
      </c>
      <c r="T14" s="158">
        <v>13</v>
      </c>
    </row>
    <row r="15" spans="2:20" ht="18" customHeight="1" x14ac:dyDescent="0.2">
      <c r="B15" s="107" t="s">
        <v>350</v>
      </c>
      <c r="C15" s="156">
        <v>3850</v>
      </c>
      <c r="D15" s="157">
        <v>33.200000000000003</v>
      </c>
      <c r="E15" s="156">
        <v>2037</v>
      </c>
      <c r="F15" s="158">
        <v>-5.3</v>
      </c>
      <c r="G15" s="156">
        <v>974</v>
      </c>
      <c r="H15" s="158">
        <v>16.8</v>
      </c>
      <c r="I15" s="156">
        <v>6861</v>
      </c>
      <c r="J15" s="158">
        <v>16.8</v>
      </c>
      <c r="L15" s="107" t="s">
        <v>350</v>
      </c>
      <c r="M15" s="156">
        <v>4187</v>
      </c>
      <c r="N15" s="157">
        <v>14.3</v>
      </c>
      <c r="O15" s="156">
        <v>1572</v>
      </c>
      <c r="P15" s="158">
        <v>10.3</v>
      </c>
      <c r="Q15" s="156">
        <v>5759</v>
      </c>
      <c r="R15" s="157">
        <v>13.2</v>
      </c>
      <c r="S15" s="156">
        <v>12620</v>
      </c>
      <c r="T15" s="158">
        <v>15.1</v>
      </c>
    </row>
    <row r="16" spans="2:20" ht="18" customHeight="1" x14ac:dyDescent="0.2">
      <c r="B16" s="107" t="s">
        <v>132</v>
      </c>
      <c r="C16" s="156">
        <v>2969</v>
      </c>
      <c r="D16" s="157">
        <v>53.6</v>
      </c>
      <c r="E16" s="156">
        <v>1673</v>
      </c>
      <c r="F16" s="158">
        <v>11.6</v>
      </c>
      <c r="G16" s="156">
        <v>698</v>
      </c>
      <c r="H16" s="158">
        <v>-1.6</v>
      </c>
      <c r="I16" s="156">
        <v>5340</v>
      </c>
      <c r="J16" s="158">
        <v>29</v>
      </c>
      <c r="L16" s="107" t="s">
        <v>132</v>
      </c>
      <c r="M16" s="156">
        <v>3002</v>
      </c>
      <c r="N16" s="157">
        <v>4.8</v>
      </c>
      <c r="O16" s="156">
        <v>1151</v>
      </c>
      <c r="P16" s="158">
        <v>0.9</v>
      </c>
      <c r="Q16" s="156">
        <v>4153</v>
      </c>
      <c r="R16" s="157">
        <v>3.7</v>
      </c>
      <c r="S16" s="156">
        <v>9493</v>
      </c>
      <c r="T16" s="158">
        <v>16.5</v>
      </c>
    </row>
    <row r="17" spans="2:20" ht="18" customHeight="1" x14ac:dyDescent="0.2">
      <c r="B17" s="107" t="s">
        <v>133</v>
      </c>
      <c r="C17" s="156">
        <v>3227</v>
      </c>
      <c r="D17" s="157">
        <v>32.200000000000003</v>
      </c>
      <c r="E17" s="156">
        <v>1650</v>
      </c>
      <c r="F17" s="158">
        <v>-8.9</v>
      </c>
      <c r="G17" s="156">
        <v>793</v>
      </c>
      <c r="H17" s="158">
        <v>3</v>
      </c>
      <c r="I17" s="156">
        <v>5670</v>
      </c>
      <c r="J17" s="158">
        <v>12.9</v>
      </c>
      <c r="L17" s="107" t="s">
        <v>133</v>
      </c>
      <c r="M17" s="156">
        <v>3209</v>
      </c>
      <c r="N17" s="157">
        <v>3.3</v>
      </c>
      <c r="O17" s="156">
        <v>1337</v>
      </c>
      <c r="P17" s="158">
        <v>-2.2999999999999998</v>
      </c>
      <c r="Q17" s="156">
        <v>4546</v>
      </c>
      <c r="R17" s="157">
        <v>1.6</v>
      </c>
      <c r="S17" s="156">
        <v>10216</v>
      </c>
      <c r="T17" s="158">
        <v>7.6</v>
      </c>
    </row>
    <row r="18" spans="2:20" ht="18" customHeight="1" x14ac:dyDescent="0.2">
      <c r="B18" s="107" t="s">
        <v>134</v>
      </c>
      <c r="C18" s="156">
        <v>3430</v>
      </c>
      <c r="D18" s="157">
        <v>32.700000000000003</v>
      </c>
      <c r="E18" s="156">
        <v>1727</v>
      </c>
      <c r="F18" s="158">
        <v>-5.8</v>
      </c>
      <c r="G18" s="156">
        <v>787</v>
      </c>
      <c r="H18" s="158">
        <v>5.5</v>
      </c>
      <c r="I18" s="156">
        <v>5944</v>
      </c>
      <c r="J18" s="158">
        <v>15.1</v>
      </c>
      <c r="L18" s="107" t="s">
        <v>134</v>
      </c>
      <c r="M18" s="156">
        <v>3467</v>
      </c>
      <c r="N18" s="157">
        <v>2.9</v>
      </c>
      <c r="O18" s="156">
        <v>1359</v>
      </c>
      <c r="P18" s="158">
        <v>-12.5</v>
      </c>
      <c r="Q18" s="156">
        <v>4826</v>
      </c>
      <c r="R18" s="157">
        <v>-2</v>
      </c>
      <c r="S18" s="156">
        <v>10770</v>
      </c>
      <c r="T18" s="158">
        <v>6.8</v>
      </c>
    </row>
    <row r="19" spans="2:20" ht="18" customHeight="1" x14ac:dyDescent="0.2">
      <c r="B19" s="17"/>
      <c r="C19" s="160"/>
      <c r="D19" s="161"/>
      <c r="E19" s="162"/>
      <c r="F19" s="163"/>
      <c r="G19" s="162"/>
      <c r="H19" s="163"/>
      <c r="I19" s="160"/>
      <c r="J19" s="163"/>
      <c r="L19" s="17"/>
      <c r="M19" s="160"/>
      <c r="N19" s="161"/>
      <c r="O19" s="162"/>
      <c r="P19" s="163"/>
      <c r="Q19" s="162"/>
      <c r="R19" s="164"/>
      <c r="S19" s="160"/>
      <c r="T19" s="163"/>
    </row>
    <row r="20" spans="2:20" ht="18" customHeight="1" x14ac:dyDescent="0.2">
      <c r="B20" s="132" t="s">
        <v>351</v>
      </c>
      <c r="C20" s="156">
        <v>953</v>
      </c>
      <c r="D20" s="157">
        <v>-6.3850687622789781</v>
      </c>
      <c r="E20" s="156">
        <v>585</v>
      </c>
      <c r="F20" s="158">
        <v>-7.1428571428571432</v>
      </c>
      <c r="G20" s="156">
        <v>227</v>
      </c>
      <c r="H20" s="158">
        <v>-22.789115646258505</v>
      </c>
      <c r="I20" s="156">
        <v>1765</v>
      </c>
      <c r="J20" s="158">
        <v>-9.114315139031925</v>
      </c>
      <c r="L20" s="132" t="s">
        <v>351</v>
      </c>
      <c r="M20" s="156">
        <v>1045</v>
      </c>
      <c r="N20" s="157">
        <v>-25.56980056980057</v>
      </c>
      <c r="O20" s="156">
        <v>403</v>
      </c>
      <c r="P20" s="158">
        <v>-4.2755344418052257</v>
      </c>
      <c r="Q20" s="156">
        <v>1448</v>
      </c>
      <c r="R20" s="157">
        <v>-20.657534246575342</v>
      </c>
      <c r="S20" s="156">
        <v>3213</v>
      </c>
      <c r="T20" s="158">
        <v>-14.706663127156888</v>
      </c>
    </row>
    <row r="21" spans="2:20" ht="18" customHeight="1" x14ac:dyDescent="0.2">
      <c r="B21" s="132" t="s">
        <v>218</v>
      </c>
      <c r="C21" s="156">
        <v>776</v>
      </c>
      <c r="D21" s="157">
        <v>-29.837251356238699</v>
      </c>
      <c r="E21" s="156">
        <v>628</v>
      </c>
      <c r="F21" s="158">
        <v>-10.795454545454545</v>
      </c>
      <c r="G21" s="156">
        <v>249</v>
      </c>
      <c r="H21" s="158">
        <v>-30.252100840336134</v>
      </c>
      <c r="I21" s="156">
        <v>1653</v>
      </c>
      <c r="J21" s="158">
        <v>-23.719427780341487</v>
      </c>
      <c r="L21" s="132" t="s">
        <v>218</v>
      </c>
      <c r="M21" s="156">
        <v>1103</v>
      </c>
      <c r="N21" s="157">
        <v>-31.448104412678681</v>
      </c>
      <c r="O21" s="156">
        <v>488</v>
      </c>
      <c r="P21" s="158">
        <v>-7.5757575757575761</v>
      </c>
      <c r="Q21" s="156">
        <v>1591</v>
      </c>
      <c r="R21" s="157">
        <v>-25.549836218998596</v>
      </c>
      <c r="S21" s="156">
        <v>3244</v>
      </c>
      <c r="T21" s="158">
        <v>-24.628252788104088</v>
      </c>
    </row>
    <row r="22" spans="2:20" ht="18" customHeight="1" x14ac:dyDescent="0.2">
      <c r="B22" s="132" t="s">
        <v>9</v>
      </c>
      <c r="C22" s="156">
        <v>1162</v>
      </c>
      <c r="D22" s="157">
        <v>-17.937853107344633</v>
      </c>
      <c r="E22" s="156">
        <v>937</v>
      </c>
      <c r="F22" s="158">
        <v>-14.507299270072993</v>
      </c>
      <c r="G22" s="156">
        <v>358</v>
      </c>
      <c r="H22" s="158">
        <v>-23.829787234042552</v>
      </c>
      <c r="I22" s="156">
        <v>2457</v>
      </c>
      <c r="J22" s="158">
        <v>-17.6056338028169</v>
      </c>
      <c r="L22" s="132" t="s">
        <v>9</v>
      </c>
      <c r="M22" s="156">
        <v>1514</v>
      </c>
      <c r="N22" s="157">
        <v>-27.732696897374701</v>
      </c>
      <c r="O22" s="156">
        <v>534</v>
      </c>
      <c r="P22" s="158">
        <v>-17.592592592592592</v>
      </c>
      <c r="Q22" s="156">
        <v>2048</v>
      </c>
      <c r="R22" s="157">
        <v>-25.337222019686475</v>
      </c>
      <c r="S22" s="156">
        <v>4505</v>
      </c>
      <c r="T22" s="158">
        <v>-21.310043668122272</v>
      </c>
    </row>
    <row r="23" spans="2:20" ht="18" customHeight="1" x14ac:dyDescent="0.2">
      <c r="B23" s="132" t="s">
        <v>11</v>
      </c>
      <c r="C23" s="156">
        <v>632</v>
      </c>
      <c r="D23" s="157">
        <v>-24.672228843861742</v>
      </c>
      <c r="E23" s="156">
        <v>505</v>
      </c>
      <c r="F23" s="158">
        <v>-26.061493411420205</v>
      </c>
      <c r="G23" s="156">
        <v>197</v>
      </c>
      <c r="H23" s="158">
        <v>-27.037037037037038</v>
      </c>
      <c r="I23" s="156">
        <v>1334</v>
      </c>
      <c r="J23" s="158">
        <v>-25.558035714285715</v>
      </c>
      <c r="L23" s="132" t="s">
        <v>11</v>
      </c>
      <c r="M23" s="156">
        <v>1021</v>
      </c>
      <c r="N23" s="157">
        <v>-20.544747081712064</v>
      </c>
      <c r="O23" s="156">
        <v>416</v>
      </c>
      <c r="P23" s="158">
        <v>-16.8</v>
      </c>
      <c r="Q23" s="156">
        <v>1437</v>
      </c>
      <c r="R23" s="157">
        <v>-19.495798319327729</v>
      </c>
      <c r="S23" s="156">
        <v>2771</v>
      </c>
      <c r="T23" s="158">
        <v>-22.532848755940734</v>
      </c>
    </row>
    <row r="24" spans="2:20" ht="18" customHeight="1" x14ac:dyDescent="0.2">
      <c r="B24" s="132" t="s">
        <v>318</v>
      </c>
      <c r="C24" s="156">
        <v>610</v>
      </c>
      <c r="D24" s="157">
        <v>-19.418758256274767</v>
      </c>
      <c r="E24" s="156">
        <v>442</v>
      </c>
      <c r="F24" s="158">
        <v>-26.69983416252073</v>
      </c>
      <c r="G24" s="156">
        <v>228</v>
      </c>
      <c r="H24" s="158">
        <v>-4.2016806722689077</v>
      </c>
      <c r="I24" s="156">
        <v>1280</v>
      </c>
      <c r="J24" s="158">
        <v>-19.899874843554443</v>
      </c>
      <c r="L24" s="132" t="s">
        <v>21</v>
      </c>
      <c r="M24" s="156">
        <v>806</v>
      </c>
      <c r="N24" s="157">
        <v>-30.993150684931507</v>
      </c>
      <c r="O24" s="156">
        <v>320</v>
      </c>
      <c r="P24" s="158">
        <v>-19.799498746867169</v>
      </c>
      <c r="Q24" s="156">
        <v>1126</v>
      </c>
      <c r="R24" s="157">
        <v>-28.142948308870452</v>
      </c>
      <c r="S24" s="156">
        <v>2406</v>
      </c>
      <c r="T24" s="158">
        <v>-23.981042654028435</v>
      </c>
    </row>
    <row r="25" spans="2:20" ht="18" customHeight="1" x14ac:dyDescent="0.2">
      <c r="B25" s="132" t="s">
        <v>22</v>
      </c>
      <c r="C25" s="156">
        <v>691</v>
      </c>
      <c r="D25" s="157">
        <v>-24.645583424209377</v>
      </c>
      <c r="E25" s="156">
        <v>552</v>
      </c>
      <c r="F25" s="158">
        <v>-18.46381093057607</v>
      </c>
      <c r="G25" s="156">
        <v>284</v>
      </c>
      <c r="H25" s="158">
        <v>-4.6979865771812079</v>
      </c>
      <c r="I25" s="156">
        <v>1527</v>
      </c>
      <c r="J25" s="158">
        <v>-19.291754756871036</v>
      </c>
      <c r="L25" s="132" t="s">
        <v>22</v>
      </c>
      <c r="M25" s="156">
        <v>1038</v>
      </c>
      <c r="N25" s="157">
        <v>6.0265577119509706</v>
      </c>
      <c r="O25" s="156">
        <v>405</v>
      </c>
      <c r="P25" s="158">
        <v>-16.149068322981368</v>
      </c>
      <c r="Q25" s="156">
        <v>1443</v>
      </c>
      <c r="R25" s="157">
        <v>-1.2995896032831737</v>
      </c>
      <c r="S25" s="156">
        <v>2970</v>
      </c>
      <c r="T25" s="158">
        <v>-11.449016100178891</v>
      </c>
    </row>
    <row r="26" spans="2:20" ht="18" customHeight="1" x14ac:dyDescent="0.2">
      <c r="B26" s="132" t="s">
        <v>23</v>
      </c>
      <c r="C26" s="156">
        <v>873</v>
      </c>
      <c r="D26" s="157">
        <v>-9.6273291925465845</v>
      </c>
      <c r="E26" s="156">
        <v>645</v>
      </c>
      <c r="F26" s="158">
        <v>-11.279229711141678</v>
      </c>
      <c r="G26" s="156">
        <v>227</v>
      </c>
      <c r="H26" s="158">
        <v>-25.57377049180328</v>
      </c>
      <c r="I26" s="156">
        <v>1745</v>
      </c>
      <c r="J26" s="158">
        <v>-12.662662662662663</v>
      </c>
      <c r="L26" s="132" t="s">
        <v>23</v>
      </c>
      <c r="M26" s="156">
        <v>1100</v>
      </c>
      <c r="N26" s="157">
        <v>7.9489695780176648</v>
      </c>
      <c r="O26" s="156">
        <v>511</v>
      </c>
      <c r="P26" s="158">
        <v>-3.9473684210526314</v>
      </c>
      <c r="Q26" s="156">
        <v>1611</v>
      </c>
      <c r="R26" s="157">
        <v>3.8684719535783367</v>
      </c>
      <c r="S26" s="156">
        <v>3356</v>
      </c>
      <c r="T26" s="158">
        <v>-5.4381515919977454</v>
      </c>
    </row>
    <row r="27" spans="2:20" ht="18" customHeight="1" x14ac:dyDescent="0.2">
      <c r="B27" s="132" t="s">
        <v>24</v>
      </c>
      <c r="C27" s="156">
        <v>692</v>
      </c>
      <c r="D27" s="157">
        <v>-19.441210710128058</v>
      </c>
      <c r="E27" s="156">
        <v>560</v>
      </c>
      <c r="F27" s="158">
        <v>-26.797385620915033</v>
      </c>
      <c r="G27" s="156">
        <v>253</v>
      </c>
      <c r="H27" s="158">
        <v>-15.666666666666666</v>
      </c>
      <c r="I27" s="156">
        <v>1505</v>
      </c>
      <c r="J27" s="158">
        <v>-21.777546777546778</v>
      </c>
      <c r="L27" s="132" t="s">
        <v>24</v>
      </c>
      <c r="M27" s="156">
        <v>845</v>
      </c>
      <c r="N27" s="157">
        <v>-14.387031408308005</v>
      </c>
      <c r="O27" s="156">
        <v>361</v>
      </c>
      <c r="P27" s="158">
        <v>-11.735941320293399</v>
      </c>
      <c r="Q27" s="156">
        <v>1206</v>
      </c>
      <c r="R27" s="157">
        <v>-13.610315186246419</v>
      </c>
      <c r="S27" s="156">
        <v>2711</v>
      </c>
      <c r="T27" s="158">
        <v>-18.343373493975903</v>
      </c>
    </row>
    <row r="28" spans="2:20" ht="18" customHeight="1" x14ac:dyDescent="0.2">
      <c r="B28" s="132" t="s">
        <v>25</v>
      </c>
      <c r="C28" s="156">
        <v>876</v>
      </c>
      <c r="D28" s="157">
        <v>6.8292682926829267</v>
      </c>
      <c r="E28" s="156">
        <v>606</v>
      </c>
      <c r="F28" s="158">
        <v>23.926380368098158</v>
      </c>
      <c r="G28" s="156">
        <v>290</v>
      </c>
      <c r="H28" s="158">
        <v>5.4545454545454541</v>
      </c>
      <c r="I28" s="156">
        <v>1772</v>
      </c>
      <c r="J28" s="158">
        <v>11.868686868686869</v>
      </c>
      <c r="L28" s="132" t="s">
        <v>25</v>
      </c>
      <c r="M28" s="156">
        <v>1162</v>
      </c>
      <c r="N28" s="157">
        <v>15.621890547263682</v>
      </c>
      <c r="O28" s="156">
        <v>496</v>
      </c>
      <c r="P28" s="158">
        <v>42.52873563218391</v>
      </c>
      <c r="Q28" s="156">
        <v>1658</v>
      </c>
      <c r="R28" s="157">
        <v>22.54249815225425</v>
      </c>
      <c r="S28" s="156">
        <v>3430</v>
      </c>
      <c r="T28" s="158">
        <v>16.785835886959482</v>
      </c>
    </row>
    <row r="29" spans="2:20" ht="18" customHeight="1" x14ac:dyDescent="0.2">
      <c r="B29" s="132" t="s">
        <v>26</v>
      </c>
      <c r="C29" s="156">
        <v>878</v>
      </c>
      <c r="D29" s="157">
        <v>34.045801526717554</v>
      </c>
      <c r="E29" s="156">
        <v>669</v>
      </c>
      <c r="F29" s="158">
        <v>34.06813627254509</v>
      </c>
      <c r="G29" s="156">
        <v>228</v>
      </c>
      <c r="H29" s="158">
        <v>4.1095890410958908</v>
      </c>
      <c r="I29" s="156">
        <v>1775</v>
      </c>
      <c r="J29" s="158">
        <v>29.278951201747997</v>
      </c>
      <c r="L29" s="132" t="s">
        <v>26</v>
      </c>
      <c r="M29" s="156">
        <v>1011</v>
      </c>
      <c r="N29" s="157">
        <v>13.979706877113866</v>
      </c>
      <c r="O29" s="156">
        <v>535</v>
      </c>
      <c r="P29" s="158">
        <v>69.841269841269835</v>
      </c>
      <c r="Q29" s="156">
        <v>1546</v>
      </c>
      <c r="R29" s="157">
        <v>28.618968386023294</v>
      </c>
      <c r="S29" s="156">
        <v>3321</v>
      </c>
      <c r="T29" s="158">
        <v>28.970873786407768</v>
      </c>
    </row>
    <row r="30" spans="2:20" ht="18" customHeight="1" x14ac:dyDescent="0.2">
      <c r="B30" s="132" t="s">
        <v>27</v>
      </c>
      <c r="C30" s="156">
        <v>899</v>
      </c>
      <c r="D30" s="157">
        <v>10.03671970624235</v>
      </c>
      <c r="E30" s="156">
        <v>619</v>
      </c>
      <c r="F30" s="158">
        <v>-12.322946175637394</v>
      </c>
      <c r="G30" s="156">
        <v>264</v>
      </c>
      <c r="H30" s="158">
        <v>-11.409395973154362</v>
      </c>
      <c r="I30" s="156">
        <v>1782</v>
      </c>
      <c r="J30" s="158">
        <v>-2.1416803953871497</v>
      </c>
      <c r="L30" s="132" t="s">
        <v>27</v>
      </c>
      <c r="M30" s="156">
        <v>1151</v>
      </c>
      <c r="N30" s="157">
        <v>10.038240917782026</v>
      </c>
      <c r="O30" s="156">
        <v>596</v>
      </c>
      <c r="P30" s="158">
        <v>36.697247706422019</v>
      </c>
      <c r="Q30" s="156">
        <v>1747</v>
      </c>
      <c r="R30" s="157">
        <v>17.881241565452093</v>
      </c>
      <c r="S30" s="156">
        <v>3529</v>
      </c>
      <c r="T30" s="158">
        <v>6.8422646079321829</v>
      </c>
    </row>
    <row r="31" spans="2:20" ht="18" customHeight="1" x14ac:dyDescent="0.2">
      <c r="B31" s="132" t="s">
        <v>28</v>
      </c>
      <c r="C31" s="156">
        <v>808</v>
      </c>
      <c r="D31" s="157">
        <v>-12.269272529858849</v>
      </c>
      <c r="E31" s="156">
        <v>546</v>
      </c>
      <c r="F31" s="158">
        <v>-10.344827586206897</v>
      </c>
      <c r="G31" s="156">
        <v>254</v>
      </c>
      <c r="H31" s="158">
        <v>4.9586776859504136</v>
      </c>
      <c r="I31" s="156">
        <v>1608</v>
      </c>
      <c r="J31" s="158">
        <v>-9.255079006772009</v>
      </c>
      <c r="L31" s="132" t="s">
        <v>28</v>
      </c>
      <c r="M31" s="156">
        <v>1207</v>
      </c>
      <c r="N31" s="157">
        <v>29.924650161463941</v>
      </c>
      <c r="O31" s="156">
        <v>422</v>
      </c>
      <c r="P31" s="158">
        <v>21.613832853025936</v>
      </c>
      <c r="Q31" s="156">
        <v>1629</v>
      </c>
      <c r="R31" s="157">
        <v>27.664576802507838</v>
      </c>
      <c r="S31" s="156">
        <v>3237</v>
      </c>
      <c r="T31" s="158">
        <v>6.2007874015748028</v>
      </c>
    </row>
    <row r="32" spans="2:20" ht="18" customHeight="1" x14ac:dyDescent="0.2">
      <c r="B32" s="119" t="s">
        <v>352</v>
      </c>
      <c r="C32" s="153">
        <v>1061</v>
      </c>
      <c r="D32" s="154">
        <v>11.332633788037775</v>
      </c>
      <c r="E32" s="153">
        <v>572</v>
      </c>
      <c r="F32" s="155">
        <v>-2.2222222222222223</v>
      </c>
      <c r="G32" s="153">
        <v>208</v>
      </c>
      <c r="H32" s="155">
        <v>-8.3700440528634363</v>
      </c>
      <c r="I32" s="153">
        <v>1841</v>
      </c>
      <c r="J32" s="155">
        <v>4.3059490084985832</v>
      </c>
      <c r="L32" s="119" t="s">
        <v>352</v>
      </c>
      <c r="M32" s="153">
        <v>1370</v>
      </c>
      <c r="N32" s="154">
        <v>31.100478468899521</v>
      </c>
      <c r="O32" s="153">
        <v>522</v>
      </c>
      <c r="P32" s="154">
        <v>29.528535980148884</v>
      </c>
      <c r="Q32" s="153">
        <v>1892</v>
      </c>
      <c r="R32" s="154">
        <v>30.662983425414364</v>
      </c>
      <c r="S32" s="153">
        <v>3733</v>
      </c>
      <c r="T32" s="155">
        <v>16.184251478369127</v>
      </c>
    </row>
    <row r="33" spans="2:20" ht="18" customHeight="1" x14ac:dyDescent="0.2">
      <c r="B33" s="132" t="s">
        <v>218</v>
      </c>
      <c r="C33" s="156">
        <v>1216</v>
      </c>
      <c r="D33" s="157">
        <v>56.701030927835049</v>
      </c>
      <c r="E33" s="156">
        <v>669</v>
      </c>
      <c r="F33" s="158">
        <v>6.5286624203821653</v>
      </c>
      <c r="G33" s="156">
        <v>296</v>
      </c>
      <c r="H33" s="158">
        <v>18.875502008032129</v>
      </c>
      <c r="I33" s="156">
        <v>2181</v>
      </c>
      <c r="J33" s="158">
        <v>31.941923774954628</v>
      </c>
      <c r="L33" s="132" t="s">
        <v>218</v>
      </c>
      <c r="M33" s="156">
        <v>1294</v>
      </c>
      <c r="N33" s="157">
        <v>17.316409791477788</v>
      </c>
      <c r="O33" s="156">
        <v>460</v>
      </c>
      <c r="P33" s="157">
        <v>-5.7377049180327866</v>
      </c>
      <c r="Q33" s="156">
        <v>1754</v>
      </c>
      <c r="R33" s="157">
        <v>10.245128849780013</v>
      </c>
      <c r="S33" s="156">
        <v>3935</v>
      </c>
      <c r="T33" s="158">
        <v>21.300863131935881</v>
      </c>
    </row>
    <row r="34" spans="2:20" ht="18" customHeight="1" x14ac:dyDescent="0.2">
      <c r="B34" s="132" t="s">
        <v>9</v>
      </c>
      <c r="C34" s="156">
        <v>1573</v>
      </c>
      <c r="D34" s="157">
        <v>35.370051635111878</v>
      </c>
      <c r="E34" s="156">
        <v>796</v>
      </c>
      <c r="F34" s="158">
        <v>-15.048025613660618</v>
      </c>
      <c r="G34" s="156">
        <v>470</v>
      </c>
      <c r="H34" s="158">
        <v>31.284916201117319</v>
      </c>
      <c r="I34" s="156">
        <v>2839</v>
      </c>
      <c r="J34" s="158">
        <v>15.547415547415547</v>
      </c>
      <c r="L34" s="132" t="s">
        <v>9</v>
      </c>
      <c r="M34" s="156">
        <v>1523</v>
      </c>
      <c r="N34" s="157">
        <v>0.59445178335535009</v>
      </c>
      <c r="O34" s="156">
        <v>590</v>
      </c>
      <c r="P34" s="157">
        <v>10.486891385767791</v>
      </c>
      <c r="Q34" s="165">
        <v>2113</v>
      </c>
      <c r="R34" s="166">
        <v>3.173828125</v>
      </c>
      <c r="S34" s="156">
        <v>4952</v>
      </c>
      <c r="T34" s="158">
        <v>9.9223085460599343</v>
      </c>
    </row>
    <row r="35" spans="2:20" ht="18" customHeight="1" x14ac:dyDescent="0.2">
      <c r="B35" s="132" t="s">
        <v>11</v>
      </c>
      <c r="C35" s="156">
        <v>917</v>
      </c>
      <c r="D35" s="157">
        <v>45.094936708860757</v>
      </c>
      <c r="E35" s="156">
        <v>521</v>
      </c>
      <c r="F35" s="158">
        <v>3.1683168316831685</v>
      </c>
      <c r="G35" s="156">
        <v>217</v>
      </c>
      <c r="H35" s="158">
        <v>10.152284263959391</v>
      </c>
      <c r="I35" s="156">
        <v>1655</v>
      </c>
      <c r="J35" s="158">
        <v>24.062968515742128</v>
      </c>
      <c r="L35" s="132" t="s">
        <v>11</v>
      </c>
      <c r="M35" s="156">
        <v>1030</v>
      </c>
      <c r="N35" s="157">
        <v>0.88148873653281101</v>
      </c>
      <c r="O35" s="156">
        <v>436</v>
      </c>
      <c r="P35" s="157">
        <v>4.8076923076923075</v>
      </c>
      <c r="Q35" s="156">
        <v>1466</v>
      </c>
      <c r="R35" s="157">
        <v>2.0180932498260264</v>
      </c>
      <c r="S35" s="156">
        <v>3121</v>
      </c>
      <c r="T35" s="158">
        <v>12.630819198845183</v>
      </c>
    </row>
    <row r="36" spans="2:20" ht="18" customHeight="1" x14ac:dyDescent="0.2">
      <c r="B36" s="132" t="s">
        <v>21</v>
      </c>
      <c r="C36" s="156">
        <v>846</v>
      </c>
      <c r="D36" s="157">
        <v>38.688524590163937</v>
      </c>
      <c r="E36" s="156">
        <v>530</v>
      </c>
      <c r="F36" s="158">
        <v>19.909502262443439</v>
      </c>
      <c r="G36" s="156">
        <v>219</v>
      </c>
      <c r="H36" s="158">
        <v>-3.9473684210526314</v>
      </c>
      <c r="I36" s="156">
        <v>1595</v>
      </c>
      <c r="J36" s="158">
        <v>24.609375</v>
      </c>
      <c r="L36" s="132" t="s">
        <v>21</v>
      </c>
      <c r="M36" s="156">
        <v>919</v>
      </c>
      <c r="N36" s="157">
        <v>14.019851116625309</v>
      </c>
      <c r="O36" s="156">
        <v>399</v>
      </c>
      <c r="P36" s="157">
        <v>24.6875</v>
      </c>
      <c r="Q36" s="156">
        <v>1318</v>
      </c>
      <c r="R36" s="157">
        <v>17.051509769094139</v>
      </c>
      <c r="S36" s="156">
        <v>2913</v>
      </c>
      <c r="T36" s="158">
        <v>21.072319201995011</v>
      </c>
    </row>
    <row r="37" spans="2:20" ht="18" customHeight="1" x14ac:dyDescent="0.2">
      <c r="B37" s="132" t="s">
        <v>22</v>
      </c>
      <c r="C37" s="156">
        <v>1206</v>
      </c>
      <c r="D37" s="157">
        <v>74.529667149059335</v>
      </c>
      <c r="E37" s="156">
        <v>622</v>
      </c>
      <c r="F37" s="158">
        <v>12.681159420289855</v>
      </c>
      <c r="G37" s="156">
        <v>262</v>
      </c>
      <c r="H37" s="158">
        <v>-7.746478873239437</v>
      </c>
      <c r="I37" s="156">
        <v>2090</v>
      </c>
      <c r="J37" s="158">
        <v>36.869679109364768</v>
      </c>
      <c r="L37" s="132" t="s">
        <v>22</v>
      </c>
      <c r="M37" s="156">
        <v>1053</v>
      </c>
      <c r="N37" s="157">
        <v>1.4450867052023122</v>
      </c>
      <c r="O37" s="156">
        <v>316</v>
      </c>
      <c r="P37" s="157">
        <v>-21.97530864197531</v>
      </c>
      <c r="Q37" s="156">
        <v>1369</v>
      </c>
      <c r="R37" s="157">
        <v>-5.1282051282051286</v>
      </c>
      <c r="S37" s="156">
        <v>3459</v>
      </c>
      <c r="T37" s="158">
        <v>16.464646464646464</v>
      </c>
    </row>
    <row r="38" spans="2:20" ht="18" customHeight="1" x14ac:dyDescent="0.2">
      <c r="B38" s="132" t="s">
        <v>23</v>
      </c>
      <c r="C38" s="156">
        <v>1163</v>
      </c>
      <c r="D38" s="157">
        <v>33.218785796105387</v>
      </c>
      <c r="E38" s="156">
        <v>532</v>
      </c>
      <c r="F38" s="158">
        <v>-17.519379844961239</v>
      </c>
      <c r="G38" s="156">
        <v>233</v>
      </c>
      <c r="H38" s="158">
        <v>2.643171806167401</v>
      </c>
      <c r="I38" s="156">
        <v>1928</v>
      </c>
      <c r="J38" s="158">
        <v>10.487106017191977</v>
      </c>
      <c r="L38" s="132" t="s">
        <v>23</v>
      </c>
      <c r="M38" s="156">
        <v>1030</v>
      </c>
      <c r="N38" s="157">
        <v>-6.3636363636363633</v>
      </c>
      <c r="O38" s="156">
        <v>349</v>
      </c>
      <c r="P38" s="157">
        <v>-31.702544031311156</v>
      </c>
      <c r="Q38" s="156">
        <v>1379</v>
      </c>
      <c r="R38" s="157">
        <v>-14.400993171942893</v>
      </c>
      <c r="S38" s="156">
        <v>3307</v>
      </c>
      <c r="T38" s="158">
        <v>-1.4600715137067939</v>
      </c>
    </row>
    <row r="39" spans="2:20" ht="18" customHeight="1" x14ac:dyDescent="0.2">
      <c r="B39" s="132" t="s">
        <v>24</v>
      </c>
      <c r="C39" s="156">
        <v>920</v>
      </c>
      <c r="D39" s="157">
        <v>32.947976878612714</v>
      </c>
      <c r="E39" s="156">
        <v>533</v>
      </c>
      <c r="F39" s="158">
        <v>-4.8214285714285712</v>
      </c>
      <c r="G39" s="156">
        <v>253</v>
      </c>
      <c r="H39" s="158">
        <v>0</v>
      </c>
      <c r="I39" s="156">
        <v>1706</v>
      </c>
      <c r="J39" s="158">
        <v>13.355481727574752</v>
      </c>
      <c r="L39" s="132" t="s">
        <v>24</v>
      </c>
      <c r="M39" s="156">
        <v>952</v>
      </c>
      <c r="N39" s="157">
        <v>12.662721893491124</v>
      </c>
      <c r="O39" s="156">
        <v>433</v>
      </c>
      <c r="P39" s="157">
        <v>19.94459833795014</v>
      </c>
      <c r="Q39" s="156">
        <v>1385</v>
      </c>
      <c r="R39" s="157">
        <v>14.842454394693201</v>
      </c>
      <c r="S39" s="156">
        <v>3091</v>
      </c>
      <c r="T39" s="158">
        <v>14.016967908520842</v>
      </c>
    </row>
    <row r="40" spans="2:20" ht="18" customHeight="1" x14ac:dyDescent="0.2">
      <c r="B40" s="132" t="s">
        <v>25</v>
      </c>
      <c r="C40" s="156">
        <v>1144</v>
      </c>
      <c r="D40" s="157">
        <v>30.593607305936072</v>
      </c>
      <c r="E40" s="156">
        <v>585</v>
      </c>
      <c r="F40" s="158">
        <v>-3.4653465346534653</v>
      </c>
      <c r="G40" s="156">
        <v>307</v>
      </c>
      <c r="H40" s="158">
        <v>5.8620689655172411</v>
      </c>
      <c r="I40" s="156">
        <v>2036</v>
      </c>
      <c r="J40" s="158">
        <v>14.89841986455982</v>
      </c>
      <c r="L40" s="132" t="s">
        <v>25</v>
      </c>
      <c r="M40" s="156">
        <v>1227</v>
      </c>
      <c r="N40" s="157">
        <v>5.5938037865748713</v>
      </c>
      <c r="O40" s="156">
        <v>555</v>
      </c>
      <c r="P40" s="157">
        <v>11.89516129032258</v>
      </c>
      <c r="Q40" s="156">
        <v>1782</v>
      </c>
      <c r="R40" s="157">
        <v>7.4788902291917969</v>
      </c>
      <c r="S40" s="156">
        <v>3818</v>
      </c>
      <c r="T40" s="158">
        <v>11.311953352769679</v>
      </c>
    </row>
    <row r="41" spans="2:20" ht="18" customHeight="1" x14ac:dyDescent="0.2">
      <c r="B41" s="132" t="s">
        <v>26</v>
      </c>
      <c r="C41" s="156">
        <v>1175</v>
      </c>
      <c r="D41" s="157">
        <v>33.826879271070617</v>
      </c>
      <c r="E41" s="156">
        <v>549</v>
      </c>
      <c r="F41" s="158">
        <v>-17.937219730941703</v>
      </c>
      <c r="G41" s="156">
        <v>218</v>
      </c>
      <c r="H41" s="158">
        <v>-4.3859649122807021</v>
      </c>
      <c r="I41" s="156">
        <v>1942</v>
      </c>
      <c r="J41" s="158">
        <v>9.408450704225352</v>
      </c>
      <c r="L41" s="132" t="s">
        <v>26</v>
      </c>
      <c r="M41" s="156">
        <v>1228</v>
      </c>
      <c r="N41" s="157">
        <v>21.463897131552919</v>
      </c>
      <c r="O41" s="156">
        <v>448</v>
      </c>
      <c r="P41" s="157">
        <v>-16.261682242990656</v>
      </c>
      <c r="Q41" s="156">
        <v>1676</v>
      </c>
      <c r="R41" s="157">
        <v>8.4087968952134542</v>
      </c>
      <c r="S41" s="156">
        <v>3618</v>
      </c>
      <c r="T41" s="158">
        <v>8.9430894308943092</v>
      </c>
    </row>
    <row r="42" spans="2:20" ht="18" customHeight="1" x14ac:dyDescent="0.2">
      <c r="B42" s="132" t="s">
        <v>27</v>
      </c>
      <c r="C42" s="156">
        <v>1274</v>
      </c>
      <c r="D42" s="157">
        <v>41.71301446051168</v>
      </c>
      <c r="E42" s="156">
        <v>659</v>
      </c>
      <c r="F42" s="158">
        <v>6.4620355411954762</v>
      </c>
      <c r="G42" s="156">
        <v>281</v>
      </c>
      <c r="H42" s="158">
        <v>6.4393939393939394</v>
      </c>
      <c r="I42" s="156">
        <v>2214</v>
      </c>
      <c r="J42" s="158">
        <v>24.242424242424242</v>
      </c>
      <c r="L42" s="132" t="s">
        <v>27</v>
      </c>
      <c r="M42" s="156">
        <v>1241</v>
      </c>
      <c r="N42" s="157">
        <v>7.8192875760208516</v>
      </c>
      <c r="O42" s="156">
        <v>529</v>
      </c>
      <c r="P42" s="157">
        <v>-11.241610738255034</v>
      </c>
      <c r="Q42" s="156">
        <v>1770</v>
      </c>
      <c r="R42" s="157">
        <v>1.316542644533486</v>
      </c>
      <c r="S42" s="156">
        <v>3984</v>
      </c>
      <c r="T42" s="158">
        <v>12.893170869934826</v>
      </c>
    </row>
    <row r="43" spans="2:20" ht="18" customHeight="1" x14ac:dyDescent="0.2">
      <c r="B43" s="144" t="s">
        <v>28</v>
      </c>
      <c r="C43" s="162">
        <v>981</v>
      </c>
      <c r="D43" s="164">
        <v>21.410891089108912</v>
      </c>
      <c r="E43" s="162">
        <v>519</v>
      </c>
      <c r="F43" s="163">
        <v>-4.9450549450549453</v>
      </c>
      <c r="G43" s="162">
        <v>288</v>
      </c>
      <c r="H43" s="163">
        <v>13.385826771653543</v>
      </c>
      <c r="I43" s="162">
        <v>1788</v>
      </c>
      <c r="J43" s="163">
        <v>11.194029850746269</v>
      </c>
      <c r="L43" s="144" t="s">
        <v>28</v>
      </c>
      <c r="M43" s="162">
        <v>998</v>
      </c>
      <c r="N43" s="164">
        <v>-17.315658657829328</v>
      </c>
      <c r="O43" s="162">
        <v>382</v>
      </c>
      <c r="P43" s="164">
        <v>-9.4786729857819907</v>
      </c>
      <c r="Q43" s="162">
        <v>1380</v>
      </c>
      <c r="R43" s="164">
        <v>-15.285451197053407</v>
      </c>
      <c r="S43" s="162">
        <v>3168</v>
      </c>
      <c r="T43" s="163">
        <v>-2.1316033364226135</v>
      </c>
    </row>
    <row r="44" spans="2:20" ht="17.25" customHeight="1" x14ac:dyDescent="0.2">
      <c r="B44" s="4"/>
      <c r="C44" s="4"/>
      <c r="D44" s="4"/>
      <c r="E44" s="167"/>
      <c r="F44" s="157"/>
      <c r="G44" s="167"/>
      <c r="H44" s="157"/>
      <c r="I44" s="4"/>
      <c r="J44" s="157"/>
    </row>
    <row r="45" spans="2:20" ht="17.25" customHeight="1" x14ac:dyDescent="0.2"/>
    <row r="46" spans="2:20" ht="17.25" customHeight="1" x14ac:dyDescent="0.2">
      <c r="B46" s="4"/>
      <c r="C46" s="4"/>
      <c r="D46" s="4"/>
      <c r="E46" s="167"/>
      <c r="F46" s="157"/>
      <c r="G46" s="167"/>
      <c r="H46" s="157"/>
      <c r="I46" s="4"/>
      <c r="J46" s="157"/>
    </row>
  </sheetData>
  <mergeCells count="10">
    <mergeCell ref="S2:T3"/>
    <mergeCell ref="M3:N3"/>
    <mergeCell ref="O3:P3"/>
    <mergeCell ref="Q3:R3"/>
    <mergeCell ref="C2:J2"/>
    <mergeCell ref="C3:D3"/>
    <mergeCell ref="E3:F3"/>
    <mergeCell ref="G3:H3"/>
    <mergeCell ref="I3:J3"/>
    <mergeCell ref="M2:R2"/>
  </mergeCells>
  <phoneticPr fontId="1"/>
  <printOptions horizontalCentered="1"/>
  <pageMargins left="0.70866141732283472" right="0.70866141732283472" top="0.59055118110236227" bottom="0.59055118110236227" header="0.31496062992125984" footer="0.31496062992125984"/>
  <pageSetup paperSize="9" scale="89"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291F-C3E0-43EA-9590-EF4C0CD7089B}">
  <dimension ref="B1:Q44"/>
  <sheetViews>
    <sheetView view="pageBreakPreview" topLeftCell="A36" zoomScale="115" zoomScaleNormal="100" zoomScaleSheetLayoutView="115" workbookViewId="0">
      <selection activeCell="L10" sqref="L10"/>
    </sheetView>
  </sheetViews>
  <sheetFormatPr defaultColWidth="9" defaultRowHeight="13.2" x14ac:dyDescent="0.2"/>
  <cols>
    <col min="1" max="1" width="0.77734375" style="1" customWidth="1"/>
    <col min="2" max="2" width="7.44140625" style="1" customWidth="1"/>
    <col min="3" max="3" width="17.88671875" style="1" customWidth="1"/>
    <col min="4" max="4" width="10.21875" style="1" customWidth="1"/>
    <col min="5" max="5" width="17.88671875" style="1" customWidth="1"/>
    <col min="6" max="6" width="10.21875" style="1" bestFit="1" customWidth="1"/>
    <col min="7" max="7" width="17.88671875" style="1" customWidth="1"/>
    <col min="8" max="8" width="13.88671875" style="1" bestFit="1" customWidth="1"/>
    <col min="9" max="9" width="0.77734375" style="1" customWidth="1"/>
    <col min="10" max="10" width="7.5546875" style="1" customWidth="1"/>
    <col min="11" max="11" width="17.88671875" style="1" customWidth="1"/>
    <col min="12" max="12" width="10.33203125" style="1" customWidth="1"/>
    <col min="13" max="13" width="17.88671875" style="1" customWidth="1"/>
    <col min="14" max="14" width="10.33203125" style="1" customWidth="1"/>
    <col min="15" max="15" width="17.88671875" style="1" customWidth="1"/>
    <col min="16" max="16" width="10.33203125" style="1" customWidth="1"/>
    <col min="17" max="17" width="0.77734375" style="1" customWidth="1"/>
    <col min="18" max="16384" width="9" style="1"/>
  </cols>
  <sheetData>
    <row r="1" spans="2:17" ht="14.4" x14ac:dyDescent="0.2">
      <c r="B1" s="3" t="s">
        <v>233</v>
      </c>
      <c r="H1" s="168" t="s">
        <v>60</v>
      </c>
      <c r="J1" s="3" t="s">
        <v>63</v>
      </c>
      <c r="P1" s="168" t="s">
        <v>60</v>
      </c>
    </row>
    <row r="2" spans="2:17" ht="18" customHeight="1" x14ac:dyDescent="0.2">
      <c r="B2" s="448" t="s">
        <v>113</v>
      </c>
      <c r="C2" s="443" t="s">
        <v>61</v>
      </c>
      <c r="D2" s="447"/>
      <c r="E2" s="443" t="s">
        <v>62</v>
      </c>
      <c r="F2" s="447"/>
      <c r="G2" s="443" t="s">
        <v>315</v>
      </c>
      <c r="H2" s="447"/>
      <c r="J2" s="448" t="s">
        <v>113</v>
      </c>
      <c r="K2" s="443" t="s">
        <v>342</v>
      </c>
      <c r="L2" s="444"/>
      <c r="M2" s="443" t="s">
        <v>343</v>
      </c>
      <c r="N2" s="444"/>
      <c r="O2" s="443" t="s">
        <v>64</v>
      </c>
      <c r="P2" s="444"/>
      <c r="Q2" s="208"/>
    </row>
    <row r="3" spans="2:17" ht="18" customHeight="1" x14ac:dyDescent="0.2">
      <c r="B3" s="449"/>
      <c r="C3" s="425" t="s">
        <v>259</v>
      </c>
      <c r="D3" s="427"/>
      <c r="E3" s="441" t="s">
        <v>259</v>
      </c>
      <c r="F3" s="442"/>
      <c r="G3" s="441" t="s">
        <v>259</v>
      </c>
      <c r="H3" s="442"/>
      <c r="J3" s="449"/>
      <c r="K3" s="425" t="s">
        <v>259</v>
      </c>
      <c r="L3" s="427"/>
      <c r="M3" s="425" t="s">
        <v>259</v>
      </c>
      <c r="N3" s="427"/>
      <c r="O3" s="425" t="s">
        <v>259</v>
      </c>
      <c r="P3" s="427"/>
    </row>
    <row r="4" spans="2:17" ht="30" customHeight="1" x14ac:dyDescent="0.2">
      <c r="B4" s="450"/>
      <c r="C4" s="80"/>
      <c r="D4" s="169" t="s">
        <v>311</v>
      </c>
      <c r="E4" s="80"/>
      <c r="F4" s="169" t="s">
        <v>311</v>
      </c>
      <c r="G4" s="80"/>
      <c r="H4" s="169" t="s">
        <v>311</v>
      </c>
      <c r="J4" s="450"/>
      <c r="K4" s="83"/>
      <c r="L4" s="170" t="s">
        <v>311</v>
      </c>
      <c r="M4" s="80"/>
      <c r="N4" s="170" t="s">
        <v>311</v>
      </c>
      <c r="O4" s="80"/>
      <c r="P4" s="170" t="s">
        <v>311</v>
      </c>
    </row>
    <row r="5" spans="2:17" ht="18" customHeight="1" x14ac:dyDescent="0.2">
      <c r="B5" s="173" t="s">
        <v>409</v>
      </c>
      <c r="C5" s="171">
        <v>3266655</v>
      </c>
      <c r="D5" s="172">
        <v>3.2118483412322276</v>
      </c>
      <c r="E5" s="171">
        <v>97767</v>
      </c>
      <c r="F5" s="172">
        <v>-30.934047302834212</v>
      </c>
      <c r="G5" s="171">
        <v>3364422</v>
      </c>
      <c r="H5" s="172">
        <v>1.7500384085435119</v>
      </c>
      <c r="J5" s="173" t="s">
        <v>409</v>
      </c>
      <c r="K5" s="190">
        <v>1703382</v>
      </c>
      <c r="L5" s="172">
        <v>2.8570703963064297</v>
      </c>
      <c r="M5" s="174">
        <v>747421</v>
      </c>
      <c r="N5" s="172">
        <v>4.2721938398265626</v>
      </c>
      <c r="O5" s="174">
        <v>558633</v>
      </c>
      <c r="P5" s="172">
        <v>4.5815860416354655</v>
      </c>
    </row>
    <row r="6" spans="2:17" ht="18" customHeight="1" x14ac:dyDescent="0.2">
      <c r="B6" s="107" t="s">
        <v>345</v>
      </c>
      <c r="C6" s="171">
        <v>1354460</v>
      </c>
      <c r="D6" s="172">
        <v>-58.536790692619817</v>
      </c>
      <c r="E6" s="171">
        <v>13351</v>
      </c>
      <c r="F6" s="172">
        <v>-86.344062925117882</v>
      </c>
      <c r="G6" s="171">
        <v>1367811</v>
      </c>
      <c r="H6" s="172">
        <v>-59.344844374457182</v>
      </c>
      <c r="J6" s="173" t="s">
        <v>345</v>
      </c>
      <c r="K6" s="190">
        <v>665997</v>
      </c>
      <c r="L6" s="172">
        <v>-60.901488920277423</v>
      </c>
      <c r="M6" s="174">
        <v>321677</v>
      </c>
      <c r="N6" s="172">
        <v>-56.961739100185838</v>
      </c>
      <c r="O6" s="174">
        <v>256114</v>
      </c>
      <c r="P6" s="172">
        <v>-54.153442421052823</v>
      </c>
    </row>
    <row r="7" spans="2:17" ht="18" customHeight="1" x14ac:dyDescent="0.2">
      <c r="B7" s="107" t="s">
        <v>346</v>
      </c>
      <c r="C7" s="171">
        <v>1216020</v>
      </c>
      <c r="D7" s="172">
        <v>-10.22104750232565</v>
      </c>
      <c r="E7" s="171">
        <v>0</v>
      </c>
      <c r="F7" s="172">
        <v>-100</v>
      </c>
      <c r="G7" s="171">
        <v>1216020</v>
      </c>
      <c r="H7" s="172">
        <v>-11.097366522129153</v>
      </c>
      <c r="J7" s="173" t="s">
        <v>346</v>
      </c>
      <c r="K7" s="190">
        <v>614767</v>
      </c>
      <c r="L7" s="172">
        <v>-7.6922268418626514</v>
      </c>
      <c r="M7" s="174">
        <v>281452</v>
      </c>
      <c r="N7" s="172">
        <v>-12.504779639203301</v>
      </c>
      <c r="O7" s="174">
        <v>228832</v>
      </c>
      <c r="P7" s="172">
        <v>-10.652287653154454</v>
      </c>
    </row>
    <row r="8" spans="2:17" ht="18" customHeight="1" x14ac:dyDescent="0.2">
      <c r="B8" s="107" t="s">
        <v>347</v>
      </c>
      <c r="C8" s="171">
        <v>2191488</v>
      </c>
      <c r="D8" s="172">
        <v>80.21808851828095</v>
      </c>
      <c r="E8" s="171">
        <v>848</v>
      </c>
      <c r="F8" s="378" t="s">
        <v>285</v>
      </c>
      <c r="G8" s="171">
        <v>2192336</v>
      </c>
      <c r="H8" s="172">
        <v>80.287824213417551</v>
      </c>
      <c r="J8" s="173" t="s">
        <v>347</v>
      </c>
      <c r="K8" s="190">
        <v>1131908</v>
      </c>
      <c r="L8" s="172">
        <v>84.119837271681803</v>
      </c>
      <c r="M8" s="174">
        <v>535244</v>
      </c>
      <c r="N8" s="172">
        <v>90.172391739976973</v>
      </c>
      <c r="O8" s="174">
        <v>368119</v>
      </c>
      <c r="P8" s="172">
        <v>60.868672213676412</v>
      </c>
    </row>
    <row r="9" spans="2:17" ht="18" customHeight="1" x14ac:dyDescent="0.2">
      <c r="B9" s="107" t="s">
        <v>348</v>
      </c>
      <c r="C9" s="171">
        <v>2959199</v>
      </c>
      <c r="D9" s="172">
        <v>35.031494582676245</v>
      </c>
      <c r="E9" s="171">
        <v>20731</v>
      </c>
      <c r="F9" s="172">
        <v>2344.6933962264152</v>
      </c>
      <c r="G9" s="171">
        <v>2979930</v>
      </c>
      <c r="H9" s="172">
        <v>35.924876478787922</v>
      </c>
      <c r="J9" s="173" t="s">
        <v>348</v>
      </c>
      <c r="K9" s="190">
        <v>1513610</v>
      </c>
      <c r="L9" s="172">
        <v>33.721998607660694</v>
      </c>
      <c r="M9" s="174">
        <v>725985</v>
      </c>
      <c r="N9" s="172">
        <v>35.636270560716234</v>
      </c>
      <c r="O9" s="174">
        <v>475271</v>
      </c>
      <c r="P9" s="172">
        <v>29.107978669940969</v>
      </c>
    </row>
    <row r="10" spans="2:17" ht="18" customHeight="1" x14ac:dyDescent="0.2">
      <c r="B10" s="173"/>
      <c r="C10" s="22"/>
      <c r="D10" s="172"/>
      <c r="E10" s="174"/>
      <c r="F10" s="172"/>
      <c r="G10" s="174"/>
      <c r="H10" s="172"/>
      <c r="J10" s="230"/>
      <c r="K10" s="380"/>
      <c r="L10" s="181"/>
      <c r="M10" s="182"/>
      <c r="N10" s="181"/>
      <c r="O10" s="182"/>
      <c r="P10" s="181"/>
    </row>
    <row r="11" spans="2:17" ht="18" customHeight="1" x14ac:dyDescent="0.2">
      <c r="B11" s="175" t="s">
        <v>349</v>
      </c>
      <c r="C11" s="176">
        <v>392245</v>
      </c>
      <c r="D11" s="177">
        <v>80</v>
      </c>
      <c r="E11" s="176">
        <v>0</v>
      </c>
      <c r="F11" s="379" t="s">
        <v>285</v>
      </c>
      <c r="G11" s="176">
        <v>392245</v>
      </c>
      <c r="H11" s="177">
        <v>79.978434431494904</v>
      </c>
      <c r="J11" s="173" t="s">
        <v>349</v>
      </c>
      <c r="K11" s="190">
        <v>207361</v>
      </c>
      <c r="L11" s="172">
        <v>96.507870322109866</v>
      </c>
      <c r="M11" s="174">
        <v>94619</v>
      </c>
      <c r="N11" s="172">
        <v>90.898819731665498</v>
      </c>
      <c r="O11" s="174">
        <v>63565</v>
      </c>
      <c r="P11" s="172">
        <v>51.057509505703422</v>
      </c>
    </row>
    <row r="12" spans="2:17" ht="18" customHeight="1" x14ac:dyDescent="0.2">
      <c r="B12" s="173" t="s">
        <v>319</v>
      </c>
      <c r="C12" s="171">
        <v>479308</v>
      </c>
      <c r="D12" s="172">
        <v>122.9</v>
      </c>
      <c r="E12" s="171">
        <v>0</v>
      </c>
      <c r="F12" s="378" t="s">
        <v>285</v>
      </c>
      <c r="G12" s="171">
        <v>479308</v>
      </c>
      <c r="H12" s="172">
        <v>122.85310445512792</v>
      </c>
      <c r="J12" s="173" t="s">
        <v>132</v>
      </c>
      <c r="K12" s="190">
        <v>243363</v>
      </c>
      <c r="L12" s="172">
        <v>125.48016788503766</v>
      </c>
      <c r="M12" s="174">
        <v>113811</v>
      </c>
      <c r="N12" s="172">
        <v>160.56228393507178</v>
      </c>
      <c r="O12" s="174">
        <v>87155</v>
      </c>
      <c r="P12" s="172">
        <v>86.875509241391143</v>
      </c>
    </row>
    <row r="13" spans="2:17" ht="18" customHeight="1" x14ac:dyDescent="0.2">
      <c r="B13" s="173" t="s">
        <v>133</v>
      </c>
      <c r="C13" s="171">
        <v>598889</v>
      </c>
      <c r="D13" s="172">
        <v>105.1</v>
      </c>
      <c r="E13" s="171">
        <v>0</v>
      </c>
      <c r="F13" s="378" t="s">
        <v>285</v>
      </c>
      <c r="G13" s="171">
        <v>598889</v>
      </c>
      <c r="H13" s="172">
        <v>105.08422339489283</v>
      </c>
      <c r="J13" s="173" t="s">
        <v>133</v>
      </c>
      <c r="K13" s="190">
        <v>315413</v>
      </c>
      <c r="L13" s="172">
        <v>113.91473604253703</v>
      </c>
      <c r="M13" s="174">
        <v>144826</v>
      </c>
      <c r="N13" s="172">
        <v>99.122807017543863</v>
      </c>
      <c r="O13" s="174">
        <v>94542</v>
      </c>
      <c r="P13" s="172">
        <v>82.686324901934256</v>
      </c>
    </row>
    <row r="14" spans="2:17" ht="18" customHeight="1" x14ac:dyDescent="0.2">
      <c r="B14" s="173" t="s">
        <v>134</v>
      </c>
      <c r="C14" s="171">
        <v>721046</v>
      </c>
      <c r="D14" s="172">
        <v>46.9</v>
      </c>
      <c r="E14" s="171">
        <v>848</v>
      </c>
      <c r="F14" s="378" t="s">
        <v>285</v>
      </c>
      <c r="G14" s="171">
        <v>721894</v>
      </c>
      <c r="H14" s="172">
        <v>47.030944170955699</v>
      </c>
      <c r="J14" s="173" t="s">
        <v>134</v>
      </c>
      <c r="K14" s="190">
        <v>365771</v>
      </c>
      <c r="L14" s="172">
        <v>44.080909144624108</v>
      </c>
      <c r="M14" s="174">
        <v>181988</v>
      </c>
      <c r="N14" s="172">
        <v>57.598115625757728</v>
      </c>
      <c r="O14" s="174">
        <v>122857</v>
      </c>
      <c r="P14" s="172">
        <v>39.036700881590711</v>
      </c>
    </row>
    <row r="15" spans="2:17" ht="18" customHeight="1" x14ac:dyDescent="0.2">
      <c r="B15" s="173" t="s">
        <v>350</v>
      </c>
      <c r="C15" s="171">
        <v>728500</v>
      </c>
      <c r="D15" s="172">
        <v>85.7</v>
      </c>
      <c r="E15" s="171">
        <v>5631</v>
      </c>
      <c r="F15" s="378" t="s">
        <v>285</v>
      </c>
      <c r="G15" s="171">
        <v>734131</v>
      </c>
      <c r="H15" s="172">
        <v>87.161340488725159</v>
      </c>
      <c r="J15" s="173" t="s">
        <v>350</v>
      </c>
      <c r="K15" s="190">
        <v>365442</v>
      </c>
      <c r="L15" s="172">
        <v>76.234682510211655</v>
      </c>
      <c r="M15" s="174">
        <v>187019</v>
      </c>
      <c r="N15" s="172">
        <v>97.65480506029445</v>
      </c>
      <c r="O15" s="174">
        <v>121919</v>
      </c>
      <c r="P15" s="172">
        <v>91.802092346417055</v>
      </c>
    </row>
    <row r="16" spans="2:17" ht="18" customHeight="1" x14ac:dyDescent="0.2">
      <c r="B16" s="173" t="s">
        <v>132</v>
      </c>
      <c r="C16" s="171">
        <v>683917</v>
      </c>
      <c r="D16" s="172">
        <v>42.7</v>
      </c>
      <c r="E16" s="171">
        <v>2512</v>
      </c>
      <c r="F16" s="378" t="s">
        <v>285</v>
      </c>
      <c r="G16" s="171">
        <v>686429</v>
      </c>
      <c r="H16" s="172">
        <v>43.212506363340481</v>
      </c>
      <c r="J16" s="173" t="s">
        <v>132</v>
      </c>
      <c r="K16" s="190">
        <v>346003</v>
      </c>
      <c r="L16" s="172">
        <v>42.1756799513484</v>
      </c>
      <c r="M16" s="174">
        <v>166564</v>
      </c>
      <c r="N16" s="172">
        <v>46.351407157480381</v>
      </c>
      <c r="O16" s="174">
        <v>111828</v>
      </c>
      <c r="P16" s="172">
        <v>28.30933394526992</v>
      </c>
    </row>
    <row r="17" spans="2:16" ht="18" customHeight="1" x14ac:dyDescent="0.2">
      <c r="B17" s="173" t="s">
        <v>133</v>
      </c>
      <c r="C17" s="171">
        <v>734075</v>
      </c>
      <c r="D17" s="172">
        <v>22.6</v>
      </c>
      <c r="E17" s="171">
        <v>532</v>
      </c>
      <c r="F17" s="378" t="s">
        <v>285</v>
      </c>
      <c r="G17" s="171">
        <v>734607</v>
      </c>
      <c r="H17" s="172">
        <v>22.661628448677469</v>
      </c>
      <c r="J17" s="173" t="s">
        <v>133</v>
      </c>
      <c r="K17" s="190">
        <v>382698</v>
      </c>
      <c r="L17" s="172">
        <v>21.332348381328607</v>
      </c>
      <c r="M17" s="174">
        <v>176608</v>
      </c>
      <c r="N17" s="172">
        <v>21.944954635217435</v>
      </c>
      <c r="O17" s="174">
        <v>112677</v>
      </c>
      <c r="P17" s="172">
        <v>19.181950878974423</v>
      </c>
    </row>
    <row r="18" spans="2:16" ht="18" customHeight="1" x14ac:dyDescent="0.2">
      <c r="B18" s="173" t="s">
        <v>134</v>
      </c>
      <c r="C18" s="171">
        <v>812707</v>
      </c>
      <c r="D18" s="172">
        <v>12.7</v>
      </c>
      <c r="E18" s="171">
        <v>12056</v>
      </c>
      <c r="F18" s="172">
        <v>1321.7</v>
      </c>
      <c r="G18" s="171">
        <v>824763</v>
      </c>
      <c r="H18" s="172">
        <v>14.249876020579199</v>
      </c>
      <c r="J18" s="173" t="s">
        <v>134</v>
      </c>
      <c r="K18" s="190">
        <v>419467</v>
      </c>
      <c r="L18" s="172">
        <v>14.680223418477681</v>
      </c>
      <c r="M18" s="174">
        <v>195794</v>
      </c>
      <c r="N18" s="172">
        <v>7.5862144756797143</v>
      </c>
      <c r="O18" s="174">
        <v>128847</v>
      </c>
      <c r="P18" s="172">
        <v>4.8755870646361217</v>
      </c>
    </row>
    <row r="19" spans="2:16" ht="18" customHeight="1" x14ac:dyDescent="0.2">
      <c r="B19" s="179"/>
      <c r="C19" s="180"/>
      <c r="D19" s="181"/>
      <c r="E19" s="180"/>
      <c r="F19" s="181"/>
      <c r="G19" s="180"/>
      <c r="H19" s="181"/>
      <c r="J19" s="179"/>
      <c r="K19" s="381"/>
      <c r="L19" s="181"/>
      <c r="M19" s="182"/>
      <c r="N19" s="181"/>
      <c r="O19" s="182"/>
      <c r="P19" s="181"/>
    </row>
    <row r="20" spans="2:16" ht="18" customHeight="1" x14ac:dyDescent="0.2">
      <c r="B20" s="184" t="s">
        <v>351</v>
      </c>
      <c r="C20" s="171">
        <v>144814</v>
      </c>
      <c r="D20" s="172">
        <v>153.01209029282271</v>
      </c>
      <c r="E20" s="171">
        <v>0</v>
      </c>
      <c r="F20" s="378" t="s">
        <v>285</v>
      </c>
      <c r="G20" s="171">
        <v>144814</v>
      </c>
      <c r="H20" s="172">
        <v>153.01209029282271</v>
      </c>
      <c r="J20" s="184" t="s">
        <v>351</v>
      </c>
      <c r="K20" s="190">
        <v>79024</v>
      </c>
      <c r="L20" s="172">
        <v>187.00515726011477</v>
      </c>
      <c r="M20" s="174">
        <v>34014</v>
      </c>
      <c r="N20" s="172">
        <v>149.73568281938324</v>
      </c>
      <c r="O20" s="174">
        <v>22578</v>
      </c>
      <c r="P20" s="172">
        <v>119.43823500826124</v>
      </c>
    </row>
    <row r="21" spans="2:16" ht="18" customHeight="1" x14ac:dyDescent="0.2">
      <c r="B21" s="184" t="s">
        <v>218</v>
      </c>
      <c r="C21" s="171">
        <v>87608</v>
      </c>
      <c r="D21" s="172">
        <v>68.169689989442361</v>
      </c>
      <c r="E21" s="171">
        <v>0</v>
      </c>
      <c r="F21" s="378" t="s">
        <v>285</v>
      </c>
      <c r="G21" s="171">
        <v>87608</v>
      </c>
      <c r="H21" s="172">
        <v>68.169689989442361</v>
      </c>
      <c r="J21" s="184" t="s">
        <v>218</v>
      </c>
      <c r="K21" s="190">
        <v>44139</v>
      </c>
      <c r="L21" s="172">
        <v>76.5630625225009</v>
      </c>
      <c r="M21" s="174">
        <v>21710</v>
      </c>
      <c r="N21" s="172">
        <v>93.856594338780255</v>
      </c>
      <c r="O21" s="174">
        <v>15679</v>
      </c>
      <c r="P21" s="172">
        <v>43.017422238438385</v>
      </c>
    </row>
    <row r="22" spans="2:16" ht="18" customHeight="1" x14ac:dyDescent="0.2">
      <c r="B22" s="184" t="s">
        <v>9</v>
      </c>
      <c r="C22" s="171">
        <v>159823</v>
      </c>
      <c r="D22" s="172">
        <v>47.154471544715449</v>
      </c>
      <c r="E22" s="171">
        <v>0</v>
      </c>
      <c r="F22" s="378" t="s">
        <v>285</v>
      </c>
      <c r="G22" s="171">
        <v>159823</v>
      </c>
      <c r="H22" s="172">
        <v>47.154471544715449</v>
      </c>
      <c r="J22" s="184" t="s">
        <v>9</v>
      </c>
      <c r="K22" s="190">
        <v>84198</v>
      </c>
      <c r="L22" s="172">
        <v>58.894130968107191</v>
      </c>
      <c r="M22" s="174">
        <v>38895</v>
      </c>
      <c r="N22" s="172">
        <v>57.176917481613188</v>
      </c>
      <c r="O22" s="174">
        <v>25308</v>
      </c>
      <c r="P22" s="172">
        <v>21.509506433647012</v>
      </c>
    </row>
    <row r="23" spans="2:16" ht="18" customHeight="1" x14ac:dyDescent="0.2">
      <c r="B23" s="184" t="s">
        <v>11</v>
      </c>
      <c r="C23" s="171">
        <v>147469</v>
      </c>
      <c r="D23" s="172">
        <v>62.307116599528932</v>
      </c>
      <c r="E23" s="171">
        <v>0</v>
      </c>
      <c r="F23" s="378" t="s">
        <v>285</v>
      </c>
      <c r="G23" s="171">
        <v>147469</v>
      </c>
      <c r="H23" s="172">
        <v>62.307116599528932</v>
      </c>
      <c r="J23" s="184" t="s">
        <v>11</v>
      </c>
      <c r="K23" s="190">
        <v>74618</v>
      </c>
      <c r="L23" s="172">
        <v>68.475953939941292</v>
      </c>
      <c r="M23" s="174">
        <v>35604</v>
      </c>
      <c r="N23" s="172">
        <v>89.635153129161111</v>
      </c>
      <c r="O23" s="174">
        <v>25984</v>
      </c>
      <c r="P23" s="172">
        <v>27.123287671232877</v>
      </c>
    </row>
    <row r="24" spans="2:16" ht="18" customHeight="1" x14ac:dyDescent="0.2">
      <c r="B24" s="184" t="s">
        <v>318</v>
      </c>
      <c r="C24" s="171">
        <v>172531</v>
      </c>
      <c r="D24" s="172">
        <v>184.21217362655466</v>
      </c>
      <c r="E24" s="171">
        <v>0</v>
      </c>
      <c r="F24" s="378" t="s">
        <v>285</v>
      </c>
      <c r="G24" s="171">
        <v>172531</v>
      </c>
      <c r="H24" s="172">
        <v>184.21217362655463</v>
      </c>
      <c r="J24" s="184" t="s">
        <v>21</v>
      </c>
      <c r="K24" s="190">
        <v>90727</v>
      </c>
      <c r="L24" s="172">
        <v>177.41866438356163</v>
      </c>
      <c r="M24" s="174">
        <v>41319</v>
      </c>
      <c r="N24" s="172">
        <v>263.94785519246017</v>
      </c>
      <c r="O24" s="174">
        <v>28373</v>
      </c>
      <c r="P24" s="172">
        <v>151.91334457959692</v>
      </c>
    </row>
    <row r="25" spans="2:16" ht="18" customHeight="1" x14ac:dyDescent="0.2">
      <c r="B25" s="184" t="s">
        <v>22</v>
      </c>
      <c r="C25" s="171">
        <v>159308</v>
      </c>
      <c r="D25" s="172">
        <v>150.81949145871053</v>
      </c>
      <c r="E25" s="171">
        <v>0</v>
      </c>
      <c r="F25" s="378" t="s">
        <v>285</v>
      </c>
      <c r="G25" s="171">
        <v>159308</v>
      </c>
      <c r="H25" s="172">
        <v>150.81949145871053</v>
      </c>
      <c r="J25" s="184" t="s">
        <v>22</v>
      </c>
      <c r="K25" s="190">
        <v>78018</v>
      </c>
      <c r="L25" s="172">
        <v>152.18346963183242</v>
      </c>
      <c r="M25" s="174">
        <v>36888</v>
      </c>
      <c r="N25" s="172">
        <v>172.2160726145672</v>
      </c>
      <c r="O25" s="174">
        <v>32798</v>
      </c>
      <c r="P25" s="172">
        <v>119.60495480415132</v>
      </c>
    </row>
    <row r="26" spans="2:16" ht="18" customHeight="1" x14ac:dyDescent="0.2">
      <c r="B26" s="184" t="s">
        <v>23</v>
      </c>
      <c r="C26" s="171">
        <v>193200</v>
      </c>
      <c r="D26" s="172">
        <v>77.745066470398825</v>
      </c>
      <c r="E26" s="171">
        <v>0</v>
      </c>
      <c r="F26" s="378" t="s">
        <v>285</v>
      </c>
      <c r="G26" s="171">
        <v>193200</v>
      </c>
      <c r="H26" s="172">
        <v>77.745066470398825</v>
      </c>
      <c r="J26" s="184" t="s">
        <v>23</v>
      </c>
      <c r="K26" s="190">
        <v>100187</v>
      </c>
      <c r="L26" s="172">
        <v>88.218828082436261</v>
      </c>
      <c r="M26" s="174">
        <v>45439</v>
      </c>
      <c r="N26" s="172">
        <v>75.77269738114579</v>
      </c>
      <c r="O26" s="174">
        <v>34060</v>
      </c>
      <c r="P26" s="172">
        <v>49.865798389580675</v>
      </c>
    </row>
    <row r="27" spans="2:16" ht="18" customHeight="1" x14ac:dyDescent="0.2">
      <c r="B27" s="184" t="s">
        <v>24</v>
      </c>
      <c r="C27" s="171">
        <v>231701</v>
      </c>
      <c r="D27" s="172">
        <v>109.52109670301847</v>
      </c>
      <c r="E27" s="171">
        <v>0</v>
      </c>
      <c r="F27" s="378" t="s">
        <v>285</v>
      </c>
      <c r="G27" s="171">
        <v>231701</v>
      </c>
      <c r="H27" s="172">
        <v>109.52109670301846</v>
      </c>
      <c r="J27" s="184" t="s">
        <v>24</v>
      </c>
      <c r="K27" s="190">
        <v>124508</v>
      </c>
      <c r="L27" s="172">
        <v>122.80120967020383</v>
      </c>
      <c r="M27" s="174">
        <v>57700</v>
      </c>
      <c r="N27" s="172">
        <v>94.472531176272341</v>
      </c>
      <c r="O27" s="174">
        <v>31192</v>
      </c>
      <c r="P27" s="172">
        <v>89.720819901465845</v>
      </c>
    </row>
    <row r="28" spans="2:16" ht="18" customHeight="1" x14ac:dyDescent="0.2">
      <c r="B28" s="184" t="s">
        <v>25</v>
      </c>
      <c r="C28" s="171">
        <v>173988</v>
      </c>
      <c r="D28" s="172">
        <v>139.19164146274403</v>
      </c>
      <c r="E28" s="171">
        <v>0</v>
      </c>
      <c r="F28" s="378" t="s">
        <v>285</v>
      </c>
      <c r="G28" s="171">
        <v>173988</v>
      </c>
      <c r="H28" s="172">
        <v>139.191641462744</v>
      </c>
      <c r="J28" s="184" t="s">
        <v>25</v>
      </c>
      <c r="K28" s="190">
        <v>90718</v>
      </c>
      <c r="L28" s="172">
        <v>136.63919031719533</v>
      </c>
      <c r="M28" s="174">
        <v>41687</v>
      </c>
      <c r="N28" s="172">
        <v>142.21137644529662</v>
      </c>
      <c r="O28" s="174">
        <v>29290</v>
      </c>
      <c r="P28" s="172">
        <v>132.77437812922196</v>
      </c>
    </row>
    <row r="29" spans="2:16" ht="18" customHeight="1" x14ac:dyDescent="0.2">
      <c r="B29" s="184" t="s">
        <v>26</v>
      </c>
      <c r="C29" s="171">
        <v>232916</v>
      </c>
      <c r="D29" s="185">
        <v>83.954634485373091</v>
      </c>
      <c r="E29" s="171">
        <v>0</v>
      </c>
      <c r="F29" s="378" t="s">
        <v>285</v>
      </c>
      <c r="G29" s="171">
        <v>232916</v>
      </c>
      <c r="H29" s="172">
        <v>83.954634485373091</v>
      </c>
      <c r="J29" s="184" t="s">
        <v>26</v>
      </c>
      <c r="K29" s="190">
        <v>120394</v>
      </c>
      <c r="L29" s="172">
        <v>91.618653509469993</v>
      </c>
      <c r="M29" s="174">
        <v>56374</v>
      </c>
      <c r="N29" s="172">
        <v>83.838252078917336</v>
      </c>
      <c r="O29" s="174">
        <v>38234</v>
      </c>
      <c r="P29" s="172">
        <v>58.548621190130625</v>
      </c>
    </row>
    <row r="30" spans="2:16" ht="18" customHeight="1" x14ac:dyDescent="0.2">
      <c r="B30" s="184" t="s">
        <v>27</v>
      </c>
      <c r="C30" s="171">
        <v>244941</v>
      </c>
      <c r="D30" s="172">
        <v>40.520337330044171</v>
      </c>
      <c r="E30" s="171">
        <v>848</v>
      </c>
      <c r="F30" s="378" t="s">
        <v>285</v>
      </c>
      <c r="G30" s="171">
        <v>245789</v>
      </c>
      <c r="H30" s="172">
        <v>41.006826917560666</v>
      </c>
      <c r="J30" s="184" t="s">
        <v>27</v>
      </c>
      <c r="K30" s="190">
        <v>121234</v>
      </c>
      <c r="L30" s="172">
        <v>33.268110366054742</v>
      </c>
      <c r="M30" s="174">
        <v>65039</v>
      </c>
      <c r="N30" s="172">
        <v>58.980689318015159</v>
      </c>
      <c r="O30" s="174">
        <v>42548</v>
      </c>
      <c r="P30" s="172">
        <v>38.385481038183826</v>
      </c>
    </row>
    <row r="31" spans="2:16" ht="18" customHeight="1" x14ac:dyDescent="0.2">
      <c r="B31" s="184" t="s">
        <v>28</v>
      </c>
      <c r="C31" s="171">
        <v>243189</v>
      </c>
      <c r="D31" s="172">
        <v>27.957170292809977</v>
      </c>
      <c r="E31" s="186">
        <v>0</v>
      </c>
      <c r="F31" s="378" t="s">
        <v>285</v>
      </c>
      <c r="G31" s="171">
        <v>243189</v>
      </c>
      <c r="H31" s="172">
        <v>27.957170292809973</v>
      </c>
      <c r="J31" s="184" t="s">
        <v>28</v>
      </c>
      <c r="K31" s="381">
        <v>124143</v>
      </c>
      <c r="L31" s="181">
        <v>24.062359466346877</v>
      </c>
      <c r="M31" s="182">
        <v>60575</v>
      </c>
      <c r="N31" s="181">
        <v>37.980911596546775</v>
      </c>
      <c r="O31" s="182">
        <v>42075</v>
      </c>
      <c r="P31" s="181">
        <v>25.58951704375858</v>
      </c>
    </row>
    <row r="32" spans="2:16" ht="18" customHeight="1" x14ac:dyDescent="0.2">
      <c r="B32" s="175" t="s">
        <v>352</v>
      </c>
      <c r="C32" s="178">
        <v>221024</v>
      </c>
      <c r="D32" s="177">
        <v>52.626127308133192</v>
      </c>
      <c r="E32" s="176">
        <v>2279</v>
      </c>
      <c r="F32" s="379" t="s">
        <v>285</v>
      </c>
      <c r="G32" s="178">
        <v>223303</v>
      </c>
      <c r="H32" s="177">
        <v>54.19987017829768</v>
      </c>
      <c r="J32" s="175" t="s">
        <v>352</v>
      </c>
      <c r="K32" s="382">
        <v>112035</v>
      </c>
      <c r="L32" s="172">
        <v>41.773385300668153</v>
      </c>
      <c r="M32" s="174">
        <v>54574</v>
      </c>
      <c r="N32" s="172">
        <v>60.445698829893566</v>
      </c>
      <c r="O32" s="174">
        <v>38033</v>
      </c>
      <c r="P32" s="172">
        <v>68.451590043405091</v>
      </c>
    </row>
    <row r="33" spans="2:16" ht="18" customHeight="1" x14ac:dyDescent="0.2">
      <c r="B33" s="184" t="s">
        <v>218</v>
      </c>
      <c r="C33" s="174">
        <v>236263</v>
      </c>
      <c r="D33" s="172">
        <v>169.68199251209936</v>
      </c>
      <c r="E33" s="171">
        <v>2286</v>
      </c>
      <c r="F33" s="378" t="s">
        <v>285</v>
      </c>
      <c r="G33" s="174">
        <v>238549</v>
      </c>
      <c r="H33" s="172">
        <v>172.29134325632361</v>
      </c>
      <c r="J33" s="184" t="s">
        <v>218</v>
      </c>
      <c r="K33" s="190">
        <v>116330</v>
      </c>
      <c r="L33" s="172">
        <v>163.55377330705272</v>
      </c>
      <c r="M33" s="174">
        <v>61156</v>
      </c>
      <c r="N33" s="172">
        <v>181.6950713956702</v>
      </c>
      <c r="O33" s="174">
        <v>40630</v>
      </c>
      <c r="P33" s="172">
        <v>159.13642451686968</v>
      </c>
    </row>
    <row r="34" spans="2:16" ht="18" customHeight="1" x14ac:dyDescent="0.2">
      <c r="B34" s="184" t="s">
        <v>9</v>
      </c>
      <c r="C34" s="174">
        <v>271213</v>
      </c>
      <c r="D34" s="172">
        <v>69.695851035207696</v>
      </c>
      <c r="E34" s="171">
        <v>1066</v>
      </c>
      <c r="F34" s="378" t="s">
        <v>285</v>
      </c>
      <c r="G34" s="174">
        <v>272279</v>
      </c>
      <c r="H34" s="172">
        <v>70.362838890522639</v>
      </c>
      <c r="J34" s="184" t="s">
        <v>9</v>
      </c>
      <c r="K34" s="190">
        <v>137077</v>
      </c>
      <c r="L34" s="172">
        <v>62.803154469227294</v>
      </c>
      <c r="M34" s="174">
        <v>71289</v>
      </c>
      <c r="N34" s="172">
        <v>83.285769379097573</v>
      </c>
      <c r="O34" s="174">
        <v>43256</v>
      </c>
      <c r="P34" s="172">
        <v>70.918286707760387</v>
      </c>
    </row>
    <row r="35" spans="2:16" ht="18" customHeight="1" x14ac:dyDescent="0.2">
      <c r="B35" s="184" t="s">
        <v>11</v>
      </c>
      <c r="C35" s="174">
        <v>217760</v>
      </c>
      <c r="D35" s="172">
        <v>47.664932968962965</v>
      </c>
      <c r="E35" s="171">
        <v>2240</v>
      </c>
      <c r="F35" s="378" t="s">
        <v>285</v>
      </c>
      <c r="G35" s="174">
        <v>220000</v>
      </c>
      <c r="H35" s="172">
        <v>49.183896276505571</v>
      </c>
      <c r="J35" s="184" t="s">
        <v>11</v>
      </c>
      <c r="K35" s="190">
        <v>109613</v>
      </c>
      <c r="L35" s="172">
        <v>46.898871585944413</v>
      </c>
      <c r="M35" s="174">
        <v>52861</v>
      </c>
      <c r="N35" s="172">
        <v>48.469273115380297</v>
      </c>
      <c r="O35" s="174">
        <v>35473</v>
      </c>
      <c r="P35" s="172">
        <v>36.518626847290641</v>
      </c>
    </row>
    <row r="36" spans="2:16" ht="18" customHeight="1" x14ac:dyDescent="0.2">
      <c r="B36" s="184" t="s">
        <v>21</v>
      </c>
      <c r="C36" s="174">
        <v>248144</v>
      </c>
      <c r="D36" s="172">
        <v>43.825747257014683</v>
      </c>
      <c r="E36" s="171">
        <v>272</v>
      </c>
      <c r="F36" s="378" t="s">
        <v>285</v>
      </c>
      <c r="G36" s="174">
        <v>248416</v>
      </c>
      <c r="H36" s="172">
        <v>43.983400084622474</v>
      </c>
      <c r="J36" s="184" t="s">
        <v>21</v>
      </c>
      <c r="K36" s="190">
        <v>127254</v>
      </c>
      <c r="L36" s="172">
        <v>40.260341463952301</v>
      </c>
      <c r="M36" s="174">
        <v>61473</v>
      </c>
      <c r="N36" s="172">
        <v>48.776591882668988</v>
      </c>
      <c r="O36" s="174">
        <v>37505</v>
      </c>
      <c r="P36" s="172">
        <v>32.185528495400554</v>
      </c>
    </row>
    <row r="37" spans="2:16" ht="18" customHeight="1" x14ac:dyDescent="0.2">
      <c r="B37" s="184" t="s">
        <v>22</v>
      </c>
      <c r="C37" s="174">
        <v>218013</v>
      </c>
      <c r="D37" s="172">
        <v>36.850001255429731</v>
      </c>
      <c r="E37" s="171">
        <v>0</v>
      </c>
      <c r="F37" s="378" t="s">
        <v>285</v>
      </c>
      <c r="G37" s="174">
        <v>218013</v>
      </c>
      <c r="H37" s="172">
        <v>36.850001255429731</v>
      </c>
      <c r="J37" s="184" t="s">
        <v>22</v>
      </c>
      <c r="K37" s="190">
        <v>109136</v>
      </c>
      <c r="L37" s="172">
        <v>39.885667410084849</v>
      </c>
      <c r="M37" s="174">
        <v>52230</v>
      </c>
      <c r="N37" s="172">
        <v>41.590761223162005</v>
      </c>
      <c r="O37" s="174">
        <v>38850</v>
      </c>
      <c r="P37" s="172">
        <v>18.452344655161902</v>
      </c>
    </row>
    <row r="38" spans="2:16" ht="18" customHeight="1" x14ac:dyDescent="0.2">
      <c r="B38" s="184" t="s">
        <v>23</v>
      </c>
      <c r="C38" s="174">
        <v>230655</v>
      </c>
      <c r="D38" s="172">
        <v>19.386645962732921</v>
      </c>
      <c r="E38" s="171">
        <v>0</v>
      </c>
      <c r="F38" s="378" t="s">
        <v>285</v>
      </c>
      <c r="G38" s="174">
        <v>230655</v>
      </c>
      <c r="H38" s="172">
        <v>19.386645962732917</v>
      </c>
      <c r="J38" s="184" t="s">
        <v>23</v>
      </c>
      <c r="K38" s="190">
        <v>117577</v>
      </c>
      <c r="L38" s="172">
        <v>17.357541397586512</v>
      </c>
      <c r="M38" s="174">
        <v>57656</v>
      </c>
      <c r="N38" s="172">
        <v>26.886595215563723</v>
      </c>
      <c r="O38" s="174">
        <v>36992</v>
      </c>
      <c r="P38" s="172">
        <v>8.6083382266588373</v>
      </c>
    </row>
    <row r="39" spans="2:16" ht="18" customHeight="1" x14ac:dyDescent="0.2">
      <c r="B39" s="184" t="s">
        <v>24</v>
      </c>
      <c r="C39" s="174">
        <v>267874</v>
      </c>
      <c r="D39" s="172">
        <v>15.611930893694892</v>
      </c>
      <c r="E39" s="171">
        <v>0</v>
      </c>
      <c r="F39" s="378" t="s">
        <v>285</v>
      </c>
      <c r="G39" s="174">
        <v>267874</v>
      </c>
      <c r="H39" s="172">
        <v>15.611930893694892</v>
      </c>
      <c r="J39" s="184" t="s">
        <v>24</v>
      </c>
      <c r="K39" s="190">
        <v>144809</v>
      </c>
      <c r="L39" s="172">
        <v>16.304976387059465</v>
      </c>
      <c r="M39" s="174">
        <v>63096</v>
      </c>
      <c r="N39" s="172">
        <v>9.3518197573656838</v>
      </c>
      <c r="O39" s="174">
        <v>35826</v>
      </c>
      <c r="P39" s="172">
        <v>14.85637342908438</v>
      </c>
    </row>
    <row r="40" spans="2:16" ht="18" customHeight="1" x14ac:dyDescent="0.2">
      <c r="B40" s="184" t="s">
        <v>25</v>
      </c>
      <c r="C40" s="174">
        <v>235546</v>
      </c>
      <c r="D40" s="172">
        <v>35.380600960985817</v>
      </c>
      <c r="E40" s="171">
        <v>532</v>
      </c>
      <c r="F40" s="378" t="s">
        <v>285</v>
      </c>
      <c r="G40" s="174">
        <v>236078</v>
      </c>
      <c r="H40" s="172">
        <v>35.686369174885627</v>
      </c>
      <c r="J40" s="184" t="s">
        <v>25</v>
      </c>
      <c r="K40" s="190">
        <v>120312</v>
      </c>
      <c r="L40" s="172">
        <v>32.621971383848852</v>
      </c>
      <c r="M40" s="174">
        <v>55856</v>
      </c>
      <c r="N40" s="172">
        <v>33.9890133614796</v>
      </c>
      <c r="O40" s="174">
        <v>39859</v>
      </c>
      <c r="P40" s="172">
        <v>36.083987709115739</v>
      </c>
    </row>
    <row r="41" spans="2:16" ht="18" customHeight="1" x14ac:dyDescent="0.2">
      <c r="B41" s="184" t="s">
        <v>26</v>
      </c>
      <c r="C41" s="174">
        <v>270752</v>
      </c>
      <c r="D41" s="172">
        <v>16.244482989575641</v>
      </c>
      <c r="E41" s="171">
        <v>3791</v>
      </c>
      <c r="F41" s="378" t="s">
        <v>285</v>
      </c>
      <c r="G41" s="174">
        <v>274543</v>
      </c>
      <c r="H41" s="172">
        <v>17.872108399594705</v>
      </c>
      <c r="J41" s="184" t="s">
        <v>26</v>
      </c>
      <c r="K41" s="190">
        <v>138706</v>
      </c>
      <c r="L41" s="172">
        <v>15.210060302008404</v>
      </c>
      <c r="M41" s="174">
        <v>64357</v>
      </c>
      <c r="N41" s="172">
        <v>14.160783339837513</v>
      </c>
      <c r="O41" s="174">
        <v>43682</v>
      </c>
      <c r="P41" s="172">
        <v>14.249097661767014</v>
      </c>
    </row>
    <row r="42" spans="2:16" ht="18" customHeight="1" x14ac:dyDescent="0.2">
      <c r="B42" s="184" t="s">
        <v>27</v>
      </c>
      <c r="C42" s="174">
        <v>273901</v>
      </c>
      <c r="D42" s="172">
        <v>11.823255396197451</v>
      </c>
      <c r="E42" s="171">
        <v>3858</v>
      </c>
      <c r="F42" s="172">
        <v>354.95283018867923</v>
      </c>
      <c r="G42" s="174">
        <v>277759</v>
      </c>
      <c r="H42" s="172">
        <v>13.007091448356109</v>
      </c>
      <c r="J42" s="184" t="s">
        <v>27</v>
      </c>
      <c r="K42" s="190">
        <v>143206</v>
      </c>
      <c r="L42" s="172">
        <v>18.123628685022354</v>
      </c>
      <c r="M42" s="174">
        <v>66979</v>
      </c>
      <c r="N42" s="172">
        <v>2.9828256892018632</v>
      </c>
      <c r="O42" s="174">
        <v>39648</v>
      </c>
      <c r="P42" s="172">
        <v>-6.8158315314468361</v>
      </c>
    </row>
    <row r="43" spans="2:16" ht="18" customHeight="1" x14ac:dyDescent="0.2">
      <c r="B43" s="187" t="s">
        <v>28</v>
      </c>
      <c r="C43" s="182">
        <v>268054</v>
      </c>
      <c r="D43" s="181">
        <v>10.22455785417926</v>
      </c>
      <c r="E43" s="188">
        <v>4407</v>
      </c>
      <c r="F43" s="383" t="s">
        <v>285</v>
      </c>
      <c r="G43" s="182">
        <v>272461</v>
      </c>
      <c r="H43" s="181">
        <v>12.036728634930034</v>
      </c>
      <c r="J43" s="187" t="s">
        <v>28</v>
      </c>
      <c r="K43" s="381">
        <v>137555</v>
      </c>
      <c r="L43" s="181">
        <v>10.803669961254361</v>
      </c>
      <c r="M43" s="182">
        <v>64458</v>
      </c>
      <c r="N43" s="181">
        <v>6.410235245563352</v>
      </c>
      <c r="O43" s="182">
        <v>45517</v>
      </c>
      <c r="P43" s="181">
        <v>8.1806298276886515</v>
      </c>
    </row>
    <row r="44" spans="2:16" ht="18" customHeight="1" x14ac:dyDescent="0.2">
      <c r="B44" s="2"/>
      <c r="C44" s="2"/>
      <c r="D44" s="189"/>
      <c r="E44" s="190"/>
      <c r="F44" s="384"/>
      <c r="G44" s="190"/>
      <c r="H44" s="189"/>
      <c r="J44" s="2"/>
      <c r="K44" s="2"/>
      <c r="L44" s="189"/>
      <c r="M44" s="190"/>
      <c r="N44" s="189"/>
      <c r="O44" s="190"/>
      <c r="P44" s="189"/>
    </row>
  </sheetData>
  <mergeCells count="14">
    <mergeCell ref="M3:N3"/>
    <mergeCell ref="O3:P3"/>
    <mergeCell ref="M2:N2"/>
    <mergeCell ref="O2:P2"/>
    <mergeCell ref="B2:B4"/>
    <mergeCell ref="C2:D2"/>
    <mergeCell ref="E2:F2"/>
    <mergeCell ref="J2:J4"/>
    <mergeCell ref="K2:L2"/>
    <mergeCell ref="C3:D3"/>
    <mergeCell ref="E3:F3"/>
    <mergeCell ref="K3:L3"/>
    <mergeCell ref="G2:H2"/>
    <mergeCell ref="G3:H3"/>
  </mergeCells>
  <phoneticPr fontId="1"/>
  <pageMargins left="0.70866141732283472" right="0.70866141732283472" top="0.59055118110236227" bottom="0.59055118110236227" header="0.31496062992125984" footer="0.31496062992125984"/>
  <pageSetup paperSize="9" scale="82" orientation="portrait" r:id="rId1"/>
  <colBreaks count="1" manualBreakCount="1">
    <brk id="8" max="4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5"/>
  <sheetViews>
    <sheetView tabSelected="1" view="pageBreakPreview" topLeftCell="A30" zoomScaleNormal="100" zoomScaleSheetLayoutView="100" workbookViewId="0">
      <selection activeCell="J44" sqref="J44"/>
    </sheetView>
  </sheetViews>
  <sheetFormatPr defaultColWidth="9" defaultRowHeight="10.8" x14ac:dyDescent="0.2"/>
  <cols>
    <col min="1" max="1" width="9.33203125" style="2" customWidth="1"/>
    <col min="2" max="2" width="9.77734375" style="2" customWidth="1"/>
    <col min="3" max="3" width="18.77734375" style="2" customWidth="1"/>
    <col min="4" max="4" width="15.33203125" style="2" customWidth="1"/>
    <col min="5" max="5" width="0.77734375" style="2" customWidth="1"/>
    <col min="6" max="16384" width="9" style="2"/>
  </cols>
  <sheetData>
    <row r="1" spans="2:4" ht="14.4" x14ac:dyDescent="0.2">
      <c r="B1" s="3" t="s">
        <v>65</v>
      </c>
    </row>
    <row r="2" spans="2:4" ht="13.2" x14ac:dyDescent="0.2">
      <c r="B2" s="191"/>
      <c r="D2" s="49" t="s">
        <v>60</v>
      </c>
    </row>
    <row r="3" spans="2:4" ht="27" customHeight="1" x14ac:dyDescent="0.2">
      <c r="B3" s="448" t="s">
        <v>66</v>
      </c>
      <c r="C3" s="425" t="s">
        <v>320</v>
      </c>
      <c r="D3" s="427"/>
    </row>
    <row r="4" spans="2:4" ht="36" customHeight="1" x14ac:dyDescent="0.2">
      <c r="B4" s="451"/>
      <c r="C4" s="36"/>
      <c r="D4" s="192" t="s">
        <v>311</v>
      </c>
    </row>
    <row r="5" spans="2:4" ht="18" customHeight="1" x14ac:dyDescent="0.2">
      <c r="B5" s="107" t="s">
        <v>409</v>
      </c>
      <c r="C5" s="165">
        <v>1257773</v>
      </c>
      <c r="D5" s="193">
        <v>2.6685582422713274</v>
      </c>
    </row>
    <row r="6" spans="2:4" ht="18" customHeight="1" x14ac:dyDescent="0.2">
      <c r="B6" s="107" t="s">
        <v>345</v>
      </c>
      <c r="C6" s="165">
        <v>768705</v>
      </c>
      <c r="D6" s="194">
        <v>-38.883645936110888</v>
      </c>
    </row>
    <row r="7" spans="2:4" ht="18" customHeight="1" x14ac:dyDescent="0.2">
      <c r="B7" s="107" t="s">
        <v>346</v>
      </c>
      <c r="C7" s="165">
        <v>802856</v>
      </c>
      <c r="D7" s="194">
        <v>4.4426665625955337</v>
      </c>
    </row>
    <row r="8" spans="2:4" ht="18" customHeight="1" x14ac:dyDescent="0.2">
      <c r="B8" s="107" t="s">
        <v>347</v>
      </c>
      <c r="C8" s="165">
        <v>1105710</v>
      </c>
      <c r="D8" s="194">
        <v>37.722082166665004</v>
      </c>
    </row>
    <row r="9" spans="2:4" ht="18" customHeight="1" x14ac:dyDescent="0.2">
      <c r="B9" s="107" t="s">
        <v>348</v>
      </c>
      <c r="C9" s="165">
        <v>1180299</v>
      </c>
      <c r="D9" s="194">
        <v>6.7458013403152721</v>
      </c>
    </row>
    <row r="10" spans="2:4" ht="18" customHeight="1" x14ac:dyDescent="0.2">
      <c r="B10" s="107"/>
      <c r="C10" s="165"/>
      <c r="D10" s="194"/>
    </row>
    <row r="11" spans="2:4" ht="18" customHeight="1" x14ac:dyDescent="0.2">
      <c r="B11" s="119" t="s">
        <v>349</v>
      </c>
      <c r="C11" s="195">
        <v>219728</v>
      </c>
      <c r="D11" s="196">
        <v>51.8</v>
      </c>
    </row>
    <row r="12" spans="2:4" ht="18" customHeight="1" x14ac:dyDescent="0.2">
      <c r="B12" s="107" t="s">
        <v>319</v>
      </c>
      <c r="C12" s="165">
        <v>272895</v>
      </c>
      <c r="D12" s="194">
        <v>96.4</v>
      </c>
    </row>
    <row r="13" spans="2:4" ht="18" customHeight="1" x14ac:dyDescent="0.2">
      <c r="B13" s="107" t="s">
        <v>133</v>
      </c>
      <c r="C13" s="165">
        <v>319707</v>
      </c>
      <c r="D13" s="194">
        <v>57.4</v>
      </c>
    </row>
    <row r="14" spans="2:4" ht="18" customHeight="1" x14ac:dyDescent="0.2">
      <c r="B14" s="107" t="s">
        <v>134</v>
      </c>
      <c r="C14" s="165">
        <v>293380</v>
      </c>
      <c r="D14" s="194">
        <v>-7.2</v>
      </c>
    </row>
    <row r="15" spans="2:4" ht="18" customHeight="1" x14ac:dyDescent="0.2">
      <c r="B15" s="107" t="s">
        <v>350</v>
      </c>
      <c r="C15" s="165">
        <v>295281</v>
      </c>
      <c r="D15" s="194">
        <v>34.4</v>
      </c>
    </row>
    <row r="16" spans="2:4" ht="18" customHeight="1" x14ac:dyDescent="0.2">
      <c r="B16" s="107" t="s">
        <v>132</v>
      </c>
      <c r="C16" s="165">
        <v>271729</v>
      </c>
      <c r="D16" s="194">
        <v>-0.4</v>
      </c>
    </row>
    <row r="17" spans="2:4" ht="18" customHeight="1" x14ac:dyDescent="0.2">
      <c r="B17" s="107" t="s">
        <v>133</v>
      </c>
      <c r="C17" s="165">
        <v>304691</v>
      </c>
      <c r="D17" s="194">
        <v>-4.7</v>
      </c>
    </row>
    <row r="18" spans="2:4" ht="18" customHeight="1" x14ac:dyDescent="0.2">
      <c r="B18" s="107" t="s">
        <v>134</v>
      </c>
      <c r="C18" s="165">
        <v>308598</v>
      </c>
      <c r="D18" s="194">
        <v>5.2</v>
      </c>
    </row>
    <row r="19" spans="2:4" ht="18" customHeight="1" x14ac:dyDescent="0.2">
      <c r="B19" s="17"/>
      <c r="C19" s="197"/>
      <c r="D19" s="198"/>
    </row>
    <row r="20" spans="2:4" ht="18" customHeight="1" x14ac:dyDescent="0.2">
      <c r="B20" s="132" t="s">
        <v>351</v>
      </c>
      <c r="C20" s="165">
        <v>70482</v>
      </c>
      <c r="D20" s="194">
        <v>126.02700189205657</v>
      </c>
    </row>
    <row r="21" spans="2:4" ht="18" customHeight="1" x14ac:dyDescent="0.2">
      <c r="B21" s="132" t="s">
        <v>218</v>
      </c>
      <c r="C21" s="165">
        <v>57120</v>
      </c>
      <c r="D21" s="194">
        <v>22.273359734560632</v>
      </c>
    </row>
    <row r="22" spans="2:4" ht="18" customHeight="1" x14ac:dyDescent="0.2">
      <c r="B22" s="132" t="s">
        <v>9</v>
      </c>
      <c r="C22" s="165">
        <v>92126</v>
      </c>
      <c r="D22" s="194">
        <v>37.84507653404755</v>
      </c>
    </row>
    <row r="23" spans="2:4" ht="18" customHeight="1" x14ac:dyDescent="0.2">
      <c r="B23" s="132" t="s">
        <v>11</v>
      </c>
      <c r="C23" s="165">
        <v>88700</v>
      </c>
      <c r="D23" s="194">
        <v>58.336308461263833</v>
      </c>
    </row>
    <row r="24" spans="2:4" ht="18" customHeight="1" x14ac:dyDescent="0.2">
      <c r="B24" s="132" t="s">
        <v>21</v>
      </c>
      <c r="C24" s="165">
        <v>94641</v>
      </c>
      <c r="D24" s="194">
        <v>138.20442475648738</v>
      </c>
    </row>
    <row r="25" spans="2:4" ht="18" customHeight="1" x14ac:dyDescent="0.2">
      <c r="B25" s="132" t="s">
        <v>22</v>
      </c>
      <c r="C25" s="165">
        <v>89554</v>
      </c>
      <c r="D25" s="194">
        <v>107.14748334566987</v>
      </c>
    </row>
    <row r="26" spans="2:4" ht="18" customHeight="1" x14ac:dyDescent="0.2">
      <c r="B26" s="132" t="s">
        <v>23</v>
      </c>
      <c r="C26" s="165">
        <v>102432</v>
      </c>
      <c r="D26" s="194">
        <v>13.274649444862211</v>
      </c>
    </row>
    <row r="27" spans="2:4" ht="18" customHeight="1" x14ac:dyDescent="0.2">
      <c r="B27" s="132" t="s">
        <v>24</v>
      </c>
      <c r="C27" s="165">
        <v>125598</v>
      </c>
      <c r="D27" s="194">
        <v>75.747568739942636</v>
      </c>
    </row>
    <row r="28" spans="2:4" ht="18" customHeight="1" x14ac:dyDescent="0.2">
      <c r="B28" s="132" t="s">
        <v>25</v>
      </c>
      <c r="C28" s="165">
        <v>91677</v>
      </c>
      <c r="D28" s="194">
        <v>122.60343822843822</v>
      </c>
    </row>
    <row r="29" spans="2:4" ht="18" customHeight="1" x14ac:dyDescent="0.2">
      <c r="B29" s="132" t="s">
        <v>26</v>
      </c>
      <c r="C29" s="165">
        <v>92931</v>
      </c>
      <c r="D29" s="194">
        <v>7.3564918036574518</v>
      </c>
    </row>
    <row r="30" spans="2:4" ht="18" customHeight="1" x14ac:dyDescent="0.2">
      <c r="B30" s="132" t="s">
        <v>27</v>
      </c>
      <c r="C30" s="165">
        <v>97646</v>
      </c>
      <c r="D30" s="194">
        <v>-8.9377972582299723</v>
      </c>
    </row>
    <row r="31" spans="2:4" ht="18" customHeight="1" x14ac:dyDescent="0.2">
      <c r="B31" s="132" t="s">
        <v>28</v>
      </c>
      <c r="C31" s="165">
        <v>102803</v>
      </c>
      <c r="D31" s="194">
        <v>-15.922696937974353</v>
      </c>
    </row>
    <row r="32" spans="2:4" ht="18" customHeight="1" x14ac:dyDescent="0.2">
      <c r="B32" s="119" t="s">
        <v>352</v>
      </c>
      <c r="C32" s="195">
        <v>84066</v>
      </c>
      <c r="D32" s="196">
        <v>19.27300587384013</v>
      </c>
    </row>
    <row r="33" spans="2:4" ht="18" customHeight="1" x14ac:dyDescent="0.2">
      <c r="B33" s="132" t="s">
        <v>218</v>
      </c>
      <c r="C33" s="165">
        <v>97494</v>
      </c>
      <c r="D33" s="194">
        <v>70.682773109243698</v>
      </c>
    </row>
    <row r="34" spans="2:4" ht="18" customHeight="1" x14ac:dyDescent="0.2">
      <c r="B34" s="132" t="s">
        <v>9</v>
      </c>
      <c r="C34" s="165">
        <v>113721</v>
      </c>
      <c r="D34" s="194">
        <v>23.440722488765388</v>
      </c>
    </row>
    <row r="35" spans="2:4" ht="18" customHeight="1" x14ac:dyDescent="0.2">
      <c r="B35" s="132" t="s">
        <v>11</v>
      </c>
      <c r="C35" s="165">
        <v>86997</v>
      </c>
      <c r="D35" s="194">
        <v>-1.9199549041713642</v>
      </c>
    </row>
    <row r="36" spans="2:4" ht="18" customHeight="1" x14ac:dyDescent="0.2">
      <c r="B36" s="132" t="s">
        <v>21</v>
      </c>
      <c r="C36" s="165">
        <v>99479</v>
      </c>
      <c r="D36" s="194">
        <v>5.111949366553608</v>
      </c>
    </row>
    <row r="37" spans="2:4" ht="18" customHeight="1" x14ac:dyDescent="0.2">
      <c r="B37" s="132" t="s">
        <v>22</v>
      </c>
      <c r="C37" s="165">
        <v>85253</v>
      </c>
      <c r="D37" s="194">
        <v>-4.8026888804520178</v>
      </c>
    </row>
    <row r="38" spans="2:4" ht="18" customHeight="1" x14ac:dyDescent="0.2">
      <c r="B38" s="132" t="s">
        <v>23</v>
      </c>
      <c r="C38" s="165">
        <v>98568</v>
      </c>
      <c r="D38" s="194">
        <v>-3.7722586691658857</v>
      </c>
    </row>
    <row r="39" spans="2:4" ht="18" customHeight="1" x14ac:dyDescent="0.2">
      <c r="B39" s="132" t="s">
        <v>24</v>
      </c>
      <c r="C39" s="165">
        <v>113204</v>
      </c>
      <c r="D39" s="194">
        <v>-9.8679915285275239</v>
      </c>
    </row>
    <row r="40" spans="2:4" ht="18" customHeight="1" x14ac:dyDescent="0.2">
      <c r="B40" s="132" t="s">
        <v>25</v>
      </c>
      <c r="C40" s="165">
        <v>92919</v>
      </c>
      <c r="D40" s="194">
        <v>1.3547563729179619</v>
      </c>
    </row>
    <row r="41" spans="2:4" ht="18" customHeight="1" x14ac:dyDescent="0.2">
      <c r="B41" s="132" t="s">
        <v>26</v>
      </c>
      <c r="C41" s="165">
        <v>102785</v>
      </c>
      <c r="D41" s="194">
        <v>10.603566086666451</v>
      </c>
    </row>
    <row r="42" spans="2:4" ht="18" customHeight="1" x14ac:dyDescent="0.2">
      <c r="B42" s="132" t="s">
        <v>27</v>
      </c>
      <c r="C42" s="165">
        <v>106809</v>
      </c>
      <c r="D42" s="194">
        <v>9.3838969338221734</v>
      </c>
    </row>
    <row r="43" spans="2:4" ht="18" customHeight="1" x14ac:dyDescent="0.2">
      <c r="B43" s="144" t="s">
        <v>28</v>
      </c>
      <c r="C43" s="197">
        <v>99004</v>
      </c>
      <c r="D43" s="198">
        <v>-3.6954174489071332</v>
      </c>
    </row>
    <row r="44" spans="2:4" ht="18" customHeight="1" x14ac:dyDescent="0.2">
      <c r="B44" s="199" t="s">
        <v>67</v>
      </c>
      <c r="C44" s="452" t="s">
        <v>353</v>
      </c>
      <c r="D44" s="453"/>
    </row>
    <row r="45" spans="2:4" ht="18" customHeight="1" x14ac:dyDescent="0.2">
      <c r="C45" s="190"/>
      <c r="D45" s="189"/>
    </row>
  </sheetData>
  <mergeCells count="3">
    <mergeCell ref="B3:B4"/>
    <mergeCell ref="C3:D3"/>
    <mergeCell ref="C44:D44"/>
  </mergeCells>
  <phoneticPr fontId="1"/>
  <pageMargins left="0.70866141732283472" right="0.70866141732283472"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44"/>
  <sheetViews>
    <sheetView view="pageBreakPreview" zoomScale="90" zoomScaleNormal="100" zoomScaleSheetLayoutView="90" workbookViewId="0">
      <pane xSplit="2" ySplit="4" topLeftCell="C31"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9.88671875" style="1" customWidth="1"/>
    <col min="3" max="3" width="9.44140625" style="1" customWidth="1"/>
    <col min="4" max="4" width="10" style="1" customWidth="1"/>
    <col min="5" max="5" width="9.44140625" style="1" customWidth="1"/>
    <col min="6" max="6" width="10.44140625" style="1" customWidth="1"/>
    <col min="7" max="7" width="9.44140625" style="1" customWidth="1"/>
    <col min="8" max="8" width="10" style="1" customWidth="1"/>
    <col min="9" max="9" width="9.44140625" style="1" customWidth="1"/>
    <col min="10" max="10" width="10.44140625" style="1" customWidth="1"/>
    <col min="11" max="11" width="1.77734375" style="1" customWidth="1"/>
    <col min="12" max="16384" width="9" style="1"/>
  </cols>
  <sheetData>
    <row r="1" spans="2:11" ht="14.4" x14ac:dyDescent="0.2">
      <c r="B1" s="3" t="s">
        <v>68</v>
      </c>
      <c r="J1" s="150" t="s">
        <v>325</v>
      </c>
    </row>
    <row r="2" spans="2:11" ht="18" customHeight="1" x14ac:dyDescent="0.2">
      <c r="B2" s="454" t="s">
        <v>113</v>
      </c>
      <c r="C2" s="457" t="s">
        <v>69</v>
      </c>
      <c r="D2" s="458"/>
      <c r="E2" s="458"/>
      <c r="F2" s="459"/>
      <c r="G2" s="457" t="s">
        <v>70</v>
      </c>
      <c r="H2" s="458"/>
      <c r="I2" s="458"/>
      <c r="J2" s="459"/>
      <c r="K2" s="2"/>
    </row>
    <row r="3" spans="2:11" ht="18" customHeight="1" x14ac:dyDescent="0.2">
      <c r="B3" s="455"/>
      <c r="C3" s="460" t="s">
        <v>71</v>
      </c>
      <c r="D3" s="461"/>
      <c r="E3" s="462" t="s">
        <v>72</v>
      </c>
      <c r="F3" s="461"/>
      <c r="G3" s="462" t="s">
        <v>71</v>
      </c>
      <c r="H3" s="461"/>
      <c r="I3" s="462" t="s">
        <v>72</v>
      </c>
      <c r="J3" s="461"/>
      <c r="K3" s="2"/>
    </row>
    <row r="4" spans="2:11" ht="30" customHeight="1" x14ac:dyDescent="0.2">
      <c r="B4" s="456"/>
      <c r="C4" s="200"/>
      <c r="D4" s="201" t="s">
        <v>311</v>
      </c>
      <c r="E4" s="202"/>
      <c r="F4" s="201" t="s">
        <v>311</v>
      </c>
      <c r="G4" s="202"/>
      <c r="H4" s="201" t="s">
        <v>311</v>
      </c>
      <c r="I4" s="202"/>
      <c r="J4" s="201" t="s">
        <v>311</v>
      </c>
      <c r="K4" s="2"/>
    </row>
    <row r="5" spans="2:11" ht="18" customHeight="1" x14ac:dyDescent="0.2">
      <c r="B5" s="107" t="s">
        <v>409</v>
      </c>
      <c r="C5" s="203">
        <v>100</v>
      </c>
      <c r="D5" s="204">
        <v>0.5</v>
      </c>
      <c r="E5" s="205">
        <v>100.2</v>
      </c>
      <c r="F5" s="204">
        <v>0.6</v>
      </c>
      <c r="G5" s="206">
        <v>100.1</v>
      </c>
      <c r="H5" s="204">
        <v>0.3</v>
      </c>
      <c r="I5" s="206">
        <v>100.4</v>
      </c>
      <c r="J5" s="204">
        <v>0.4</v>
      </c>
      <c r="K5" s="2"/>
    </row>
    <row r="6" spans="2:11" ht="18" customHeight="1" x14ac:dyDescent="0.2">
      <c r="B6" s="107" t="s">
        <v>345</v>
      </c>
      <c r="C6" s="203">
        <v>100</v>
      </c>
      <c r="D6" s="204">
        <v>0</v>
      </c>
      <c r="E6" s="205">
        <v>100</v>
      </c>
      <c r="F6" s="204">
        <v>-0.2</v>
      </c>
      <c r="G6" s="206">
        <v>100</v>
      </c>
      <c r="H6" s="204">
        <v>-0.1</v>
      </c>
      <c r="I6" s="206">
        <v>100</v>
      </c>
      <c r="J6" s="204">
        <v>-0.4</v>
      </c>
      <c r="K6" s="2"/>
    </row>
    <row r="7" spans="2:11" ht="18" customHeight="1" x14ac:dyDescent="0.2">
      <c r="B7" s="107" t="s">
        <v>346</v>
      </c>
      <c r="C7" s="203">
        <v>99.8</v>
      </c>
      <c r="D7" s="204">
        <v>-0.2</v>
      </c>
      <c r="E7" s="205">
        <v>99.8</v>
      </c>
      <c r="F7" s="204">
        <v>-0.2</v>
      </c>
      <c r="G7" s="206">
        <v>99.5</v>
      </c>
      <c r="H7" s="204">
        <v>-0.5</v>
      </c>
      <c r="I7" s="206">
        <v>99.6</v>
      </c>
      <c r="J7" s="204">
        <v>-0.4</v>
      </c>
      <c r="K7" s="2"/>
    </row>
    <row r="8" spans="2:11" ht="18" customHeight="1" x14ac:dyDescent="0.2">
      <c r="B8" s="107" t="s">
        <v>347</v>
      </c>
      <c r="C8" s="203">
        <v>102.3</v>
      </c>
      <c r="D8" s="204">
        <v>2.5</v>
      </c>
      <c r="E8" s="205">
        <v>102.1</v>
      </c>
      <c r="F8" s="204">
        <v>2.2999999999999998</v>
      </c>
      <c r="G8" s="206">
        <v>101.9</v>
      </c>
      <c r="H8" s="204">
        <v>2.4</v>
      </c>
      <c r="I8" s="206">
        <v>101.7</v>
      </c>
      <c r="J8" s="204">
        <v>2.2000000000000002</v>
      </c>
      <c r="K8" s="2"/>
    </row>
    <row r="9" spans="2:11" ht="18" customHeight="1" x14ac:dyDescent="0.2">
      <c r="B9" s="107" t="s">
        <v>348</v>
      </c>
      <c r="C9" s="203">
        <v>105.6</v>
      </c>
      <c r="D9" s="204">
        <v>3.2</v>
      </c>
      <c r="E9" s="205">
        <v>105.2</v>
      </c>
      <c r="F9" s="204">
        <v>3.1</v>
      </c>
      <c r="G9" s="205">
        <v>105.3</v>
      </c>
      <c r="H9" s="204">
        <v>3.3</v>
      </c>
      <c r="I9" s="205">
        <v>105.1</v>
      </c>
      <c r="J9" s="204">
        <v>3.3</v>
      </c>
      <c r="K9" s="2"/>
    </row>
    <row r="10" spans="2:11" ht="18" customHeight="1" x14ac:dyDescent="0.2">
      <c r="B10" s="207"/>
      <c r="C10" s="203"/>
      <c r="D10" s="204"/>
      <c r="E10" s="208"/>
      <c r="F10" s="204"/>
      <c r="G10" s="208"/>
      <c r="H10" s="204"/>
      <c r="I10" s="208"/>
      <c r="J10" s="204"/>
      <c r="K10" s="2"/>
    </row>
    <row r="11" spans="2:11" ht="18" customHeight="1" x14ac:dyDescent="0.2">
      <c r="B11" s="209" t="s">
        <v>349</v>
      </c>
      <c r="C11" s="210">
        <v>100.7</v>
      </c>
      <c r="D11" s="211">
        <v>0.9</v>
      </c>
      <c r="E11" s="212">
        <v>100.5</v>
      </c>
      <c r="F11" s="211">
        <v>0.6</v>
      </c>
      <c r="G11" s="212">
        <v>100.4</v>
      </c>
      <c r="H11" s="211">
        <v>0.60120240480962783</v>
      </c>
      <c r="I11" s="212">
        <v>100.3</v>
      </c>
      <c r="J11" s="211">
        <v>0.50100200400801598</v>
      </c>
      <c r="K11" s="2"/>
    </row>
    <row r="12" spans="2:11" ht="18" customHeight="1" x14ac:dyDescent="0.2">
      <c r="B12" s="207" t="s">
        <v>321</v>
      </c>
      <c r="C12" s="203">
        <v>101.7</v>
      </c>
      <c r="D12" s="204">
        <v>2.4</v>
      </c>
      <c r="E12" s="205">
        <v>101.5</v>
      </c>
      <c r="F12" s="204">
        <v>2.1</v>
      </c>
      <c r="G12" s="205">
        <v>101.3</v>
      </c>
      <c r="H12" s="204">
        <v>2.3232323232323204</v>
      </c>
      <c r="I12" s="205">
        <v>101.2</v>
      </c>
      <c r="J12" s="204">
        <v>2.0161290322580645</v>
      </c>
      <c r="K12" s="2"/>
    </row>
    <row r="13" spans="2:11" ht="18" customHeight="1" x14ac:dyDescent="0.2">
      <c r="B13" s="207" t="s">
        <v>133</v>
      </c>
      <c r="C13" s="203">
        <v>102.7</v>
      </c>
      <c r="D13" s="204">
        <v>2.9</v>
      </c>
      <c r="E13" s="205">
        <v>102.5</v>
      </c>
      <c r="F13" s="204">
        <v>2.7</v>
      </c>
      <c r="G13" s="205">
        <v>102.2</v>
      </c>
      <c r="H13" s="204">
        <v>2.8169014084507014</v>
      </c>
      <c r="I13" s="205">
        <v>102</v>
      </c>
      <c r="J13" s="204">
        <v>2.6156941649899337</v>
      </c>
      <c r="K13" s="2"/>
    </row>
    <row r="14" spans="2:11" ht="18" customHeight="1" x14ac:dyDescent="0.2">
      <c r="B14" s="207" t="s">
        <v>134</v>
      </c>
      <c r="C14" s="203">
        <v>103.9</v>
      </c>
      <c r="D14" s="204">
        <v>3.9</v>
      </c>
      <c r="E14" s="205">
        <v>103.8</v>
      </c>
      <c r="F14" s="204">
        <v>3.7</v>
      </c>
      <c r="G14" s="205">
        <v>103.6</v>
      </c>
      <c r="H14" s="204">
        <v>3.7037037037036926</v>
      </c>
      <c r="I14" s="205">
        <v>103.4</v>
      </c>
      <c r="J14" s="204">
        <v>3.6072144288577239</v>
      </c>
      <c r="K14" s="2"/>
    </row>
    <row r="15" spans="2:11" ht="18" customHeight="1" x14ac:dyDescent="0.2">
      <c r="B15" s="207" t="s">
        <v>350</v>
      </c>
      <c r="C15" s="203">
        <v>104.4</v>
      </c>
      <c r="D15" s="204">
        <v>3.6</v>
      </c>
      <c r="E15" s="205">
        <v>104</v>
      </c>
      <c r="F15" s="204">
        <v>3.5</v>
      </c>
      <c r="G15" s="205">
        <v>103.7</v>
      </c>
      <c r="H15" s="204">
        <v>3.2868525896414313</v>
      </c>
      <c r="I15" s="205">
        <v>103.4</v>
      </c>
      <c r="J15" s="204">
        <v>3.0907278165503578</v>
      </c>
      <c r="K15" s="2"/>
    </row>
    <row r="16" spans="2:11" ht="18" customHeight="1" x14ac:dyDescent="0.2">
      <c r="B16" s="207" t="s">
        <v>132</v>
      </c>
      <c r="C16" s="203">
        <v>105.1</v>
      </c>
      <c r="D16" s="204">
        <v>3.3</v>
      </c>
      <c r="E16" s="205">
        <v>104.9</v>
      </c>
      <c r="F16" s="204">
        <v>3.3</v>
      </c>
      <c r="G16" s="205">
        <v>104.7</v>
      </c>
      <c r="H16" s="204">
        <v>3.3563672260612099</v>
      </c>
      <c r="I16" s="205">
        <v>104.6</v>
      </c>
      <c r="J16" s="204">
        <v>3.3596837944663949</v>
      </c>
      <c r="K16" s="2"/>
    </row>
    <row r="17" spans="2:11" ht="18" customHeight="1" x14ac:dyDescent="0.2">
      <c r="B17" s="207" t="s">
        <v>133</v>
      </c>
      <c r="C17" s="203">
        <v>105.9</v>
      </c>
      <c r="D17" s="204">
        <v>3.2</v>
      </c>
      <c r="E17" s="205">
        <v>105.6</v>
      </c>
      <c r="F17" s="204">
        <v>3</v>
      </c>
      <c r="G17" s="205">
        <v>105.8</v>
      </c>
      <c r="H17" s="204">
        <v>3.5225048923679001</v>
      </c>
      <c r="I17" s="205">
        <v>105.5</v>
      </c>
      <c r="J17" s="204">
        <v>3.4313725490196081</v>
      </c>
      <c r="K17" s="2"/>
    </row>
    <row r="18" spans="2:11" ht="18" customHeight="1" x14ac:dyDescent="0.2">
      <c r="B18" s="207" t="s">
        <v>134</v>
      </c>
      <c r="C18" s="203">
        <v>106.9</v>
      </c>
      <c r="D18" s="204">
        <v>2.9</v>
      </c>
      <c r="E18" s="205">
        <v>106.4</v>
      </c>
      <c r="F18" s="204">
        <v>2.5</v>
      </c>
      <c r="G18" s="205">
        <v>107.1</v>
      </c>
      <c r="H18" s="204">
        <v>3.3783783783783785</v>
      </c>
      <c r="I18" s="205">
        <v>106.7</v>
      </c>
      <c r="J18" s="204">
        <v>3.1914893617021245</v>
      </c>
      <c r="K18" s="2"/>
    </row>
    <row r="19" spans="2:11" ht="18" customHeight="1" x14ac:dyDescent="0.2">
      <c r="B19" s="213"/>
      <c r="C19" s="214"/>
      <c r="D19" s="215"/>
      <c r="E19" s="202"/>
      <c r="F19" s="215"/>
      <c r="G19" s="202"/>
      <c r="H19" s="215"/>
      <c r="I19" s="202"/>
      <c r="J19" s="215"/>
      <c r="K19" s="2"/>
    </row>
    <row r="20" spans="2:11" ht="18" customHeight="1" x14ac:dyDescent="0.2">
      <c r="B20" s="216" t="s">
        <v>351</v>
      </c>
      <c r="C20" s="387" t="s">
        <v>354</v>
      </c>
      <c r="D20" s="217" t="s">
        <v>355</v>
      </c>
      <c r="E20" s="205">
        <v>100.1</v>
      </c>
      <c r="F20" s="204">
        <v>0.2</v>
      </c>
      <c r="G20" s="205">
        <v>100.2</v>
      </c>
      <c r="H20" s="204">
        <v>0.3</v>
      </c>
      <c r="I20" s="205">
        <v>100.1</v>
      </c>
      <c r="J20" s="204">
        <v>0.2</v>
      </c>
      <c r="K20" s="2"/>
    </row>
    <row r="21" spans="2:11" ht="18" customHeight="1" x14ac:dyDescent="0.2">
      <c r="B21" s="216" t="s">
        <v>218</v>
      </c>
      <c r="C21" s="387" t="s">
        <v>356</v>
      </c>
      <c r="D21" s="218" t="s">
        <v>357</v>
      </c>
      <c r="E21" s="205">
        <v>100.5</v>
      </c>
      <c r="F21" s="204">
        <v>0.6</v>
      </c>
      <c r="G21" s="205">
        <v>100.3</v>
      </c>
      <c r="H21" s="204">
        <v>0.6</v>
      </c>
      <c r="I21" s="205">
        <v>100.2</v>
      </c>
      <c r="J21" s="204">
        <v>0.4</v>
      </c>
      <c r="K21" s="2"/>
    </row>
    <row r="22" spans="2:11" ht="18" customHeight="1" x14ac:dyDescent="0.2">
      <c r="B22" s="216" t="s">
        <v>9</v>
      </c>
      <c r="C22" s="387" t="s">
        <v>358</v>
      </c>
      <c r="D22" s="218" t="s">
        <v>359</v>
      </c>
      <c r="E22" s="205">
        <v>100.9</v>
      </c>
      <c r="F22" s="204">
        <v>0.8</v>
      </c>
      <c r="G22" s="205">
        <v>100.7</v>
      </c>
      <c r="H22" s="204">
        <v>1</v>
      </c>
      <c r="I22" s="205">
        <v>100.6</v>
      </c>
      <c r="J22" s="204">
        <v>0.7</v>
      </c>
      <c r="K22" s="2"/>
    </row>
    <row r="23" spans="2:11" ht="18" customHeight="1" x14ac:dyDescent="0.2">
      <c r="B23" s="216" t="s">
        <v>11</v>
      </c>
      <c r="C23" s="387" t="s">
        <v>360</v>
      </c>
      <c r="D23" s="218" t="s">
        <v>361</v>
      </c>
      <c r="E23" s="205">
        <v>101.4</v>
      </c>
      <c r="F23" s="204">
        <v>2.1</v>
      </c>
      <c r="G23" s="205">
        <v>101</v>
      </c>
      <c r="H23" s="204">
        <v>2.4</v>
      </c>
      <c r="I23" s="205">
        <v>100.9</v>
      </c>
      <c r="J23" s="204">
        <v>1.9</v>
      </c>
      <c r="K23" s="2"/>
    </row>
    <row r="24" spans="2:11" ht="18" customHeight="1" x14ac:dyDescent="0.2">
      <c r="B24" s="216" t="s">
        <v>322</v>
      </c>
      <c r="C24" s="387" t="s">
        <v>362</v>
      </c>
      <c r="D24" s="218" t="s">
        <v>361</v>
      </c>
      <c r="E24" s="205">
        <v>101.6</v>
      </c>
      <c r="F24" s="204">
        <v>2.1</v>
      </c>
      <c r="G24" s="205">
        <v>101.5</v>
      </c>
      <c r="H24" s="204">
        <v>2.4</v>
      </c>
      <c r="I24" s="205">
        <v>101.3</v>
      </c>
      <c r="J24" s="204">
        <v>2</v>
      </c>
      <c r="K24" s="2"/>
    </row>
    <row r="25" spans="2:11" ht="18" customHeight="1" x14ac:dyDescent="0.2">
      <c r="B25" s="216" t="s">
        <v>22</v>
      </c>
      <c r="C25" s="387" t="s">
        <v>362</v>
      </c>
      <c r="D25" s="218" t="s">
        <v>363</v>
      </c>
      <c r="E25" s="205">
        <v>101.7</v>
      </c>
      <c r="F25" s="204">
        <v>2.2000000000000002</v>
      </c>
      <c r="G25" s="205">
        <v>101.4</v>
      </c>
      <c r="H25" s="204">
        <v>2.2000000000000002</v>
      </c>
      <c r="I25" s="205">
        <v>101.3</v>
      </c>
      <c r="J25" s="204">
        <v>2.1</v>
      </c>
      <c r="K25" s="2"/>
    </row>
    <row r="26" spans="2:11" ht="18" customHeight="1" x14ac:dyDescent="0.2">
      <c r="B26" s="216" t="s">
        <v>23</v>
      </c>
      <c r="C26" s="387" t="s">
        <v>364</v>
      </c>
      <c r="D26" s="218" t="s">
        <v>365</v>
      </c>
      <c r="E26" s="205">
        <v>102.2</v>
      </c>
      <c r="F26" s="204">
        <v>2.4</v>
      </c>
      <c r="G26" s="205">
        <v>101.7</v>
      </c>
      <c r="H26" s="204">
        <v>2.7</v>
      </c>
      <c r="I26" s="205">
        <v>101.7</v>
      </c>
      <c r="J26" s="204">
        <v>2.2999999999999998</v>
      </c>
      <c r="K26" s="2"/>
    </row>
    <row r="27" spans="2:11" ht="18" customHeight="1" x14ac:dyDescent="0.2">
      <c r="B27" s="216" t="s">
        <v>24</v>
      </c>
      <c r="C27" s="387" t="s">
        <v>366</v>
      </c>
      <c r="D27" s="218" t="s">
        <v>367</v>
      </c>
      <c r="E27" s="205">
        <v>102.5</v>
      </c>
      <c r="F27" s="204">
        <v>2.8</v>
      </c>
      <c r="G27" s="205">
        <v>102.1</v>
      </c>
      <c r="H27" s="204">
        <v>3</v>
      </c>
      <c r="I27" s="205">
        <v>102</v>
      </c>
      <c r="J27" s="204">
        <v>2.7</v>
      </c>
      <c r="K27" s="2"/>
    </row>
    <row r="28" spans="2:11" ht="18" customHeight="1" x14ac:dyDescent="0.2">
      <c r="B28" s="216" t="s">
        <v>25</v>
      </c>
      <c r="C28" s="387" t="s">
        <v>368</v>
      </c>
      <c r="D28" s="218" t="s">
        <v>367</v>
      </c>
      <c r="E28" s="205">
        <v>102.9</v>
      </c>
      <c r="F28" s="204">
        <v>3</v>
      </c>
      <c r="G28" s="205">
        <v>102.8</v>
      </c>
      <c r="H28" s="204">
        <v>2.8</v>
      </c>
      <c r="I28" s="205">
        <v>102.4</v>
      </c>
      <c r="J28" s="204">
        <v>2.9</v>
      </c>
      <c r="K28" s="2"/>
    </row>
    <row r="29" spans="2:11" ht="18" customHeight="1" x14ac:dyDescent="0.2">
      <c r="B29" s="216" t="s">
        <v>26</v>
      </c>
      <c r="C29" s="387" t="s">
        <v>369</v>
      </c>
      <c r="D29" s="218" t="s">
        <v>370</v>
      </c>
      <c r="E29" s="205">
        <v>103.4</v>
      </c>
      <c r="F29" s="204">
        <v>3.6</v>
      </c>
      <c r="G29" s="205">
        <v>103.5</v>
      </c>
      <c r="H29" s="204">
        <v>3.7</v>
      </c>
      <c r="I29" s="205">
        <v>103.1</v>
      </c>
      <c r="J29" s="204">
        <v>3.4</v>
      </c>
      <c r="K29" s="2"/>
    </row>
    <row r="30" spans="2:11" ht="18" customHeight="1" x14ac:dyDescent="0.2">
      <c r="B30" s="216" t="s">
        <v>27</v>
      </c>
      <c r="C30" s="387" t="s">
        <v>371</v>
      </c>
      <c r="D30" s="218" t="s">
        <v>372</v>
      </c>
      <c r="E30" s="205">
        <v>103.8</v>
      </c>
      <c r="F30" s="204">
        <v>3.7</v>
      </c>
      <c r="G30" s="205">
        <v>103.6</v>
      </c>
      <c r="H30" s="204">
        <v>3.7</v>
      </c>
      <c r="I30" s="205">
        <v>103.4</v>
      </c>
      <c r="J30" s="204">
        <v>3.5</v>
      </c>
      <c r="K30" s="2"/>
    </row>
    <row r="31" spans="2:11" ht="18" customHeight="1" x14ac:dyDescent="0.2">
      <c r="B31" s="216" t="s">
        <v>28</v>
      </c>
      <c r="C31" s="388" t="s">
        <v>373</v>
      </c>
      <c r="D31" s="219" t="s">
        <v>374</v>
      </c>
      <c r="E31" s="220">
        <v>104.1</v>
      </c>
      <c r="F31" s="215">
        <v>4</v>
      </c>
      <c r="G31" s="220">
        <v>103.8</v>
      </c>
      <c r="H31" s="215">
        <v>3.9</v>
      </c>
      <c r="I31" s="220">
        <v>103.6</v>
      </c>
      <c r="J31" s="215">
        <v>3.7</v>
      </c>
      <c r="K31" s="2"/>
    </row>
    <row r="32" spans="2:11" ht="18" customHeight="1" x14ac:dyDescent="0.2">
      <c r="B32" s="209" t="s">
        <v>352</v>
      </c>
      <c r="C32" s="389" t="s">
        <v>375</v>
      </c>
      <c r="D32" s="221" t="s">
        <v>376</v>
      </c>
      <c r="E32" s="212">
        <v>104.3</v>
      </c>
      <c r="F32" s="211">
        <v>4.2</v>
      </c>
      <c r="G32" s="212">
        <v>104.1</v>
      </c>
      <c r="H32" s="211">
        <v>3.9</v>
      </c>
      <c r="I32" s="212">
        <v>103.7</v>
      </c>
      <c r="J32" s="211">
        <v>3.7</v>
      </c>
      <c r="K32" s="2"/>
    </row>
    <row r="33" spans="2:11" ht="18" customHeight="1" x14ac:dyDescent="0.2">
      <c r="B33" s="216" t="s">
        <v>218</v>
      </c>
      <c r="C33" s="387" t="s">
        <v>377</v>
      </c>
      <c r="D33" s="218" t="s">
        <v>378</v>
      </c>
      <c r="E33" s="205">
        <v>103.6</v>
      </c>
      <c r="F33" s="204">
        <v>3.1</v>
      </c>
      <c r="G33" s="205">
        <v>103.2</v>
      </c>
      <c r="H33" s="204">
        <v>2.9</v>
      </c>
      <c r="I33" s="205">
        <v>102.9</v>
      </c>
      <c r="J33" s="204">
        <v>2.7</v>
      </c>
      <c r="K33" s="2"/>
    </row>
    <row r="34" spans="2:11" ht="18" customHeight="1" x14ac:dyDescent="0.2">
      <c r="B34" s="216" t="s">
        <v>9</v>
      </c>
      <c r="C34" s="387" t="s">
        <v>379</v>
      </c>
      <c r="D34" s="218" t="s">
        <v>380</v>
      </c>
      <c r="E34" s="205">
        <v>104.1</v>
      </c>
      <c r="F34" s="204">
        <v>3.1</v>
      </c>
      <c r="G34" s="205">
        <v>103.7</v>
      </c>
      <c r="H34" s="204">
        <v>3</v>
      </c>
      <c r="I34" s="205">
        <v>103.6</v>
      </c>
      <c r="J34" s="204">
        <v>2.9</v>
      </c>
      <c r="K34" s="2"/>
    </row>
    <row r="35" spans="2:11" ht="18" customHeight="1" x14ac:dyDescent="0.2">
      <c r="B35" s="216" t="s">
        <v>11</v>
      </c>
      <c r="C35" s="387" t="s">
        <v>381</v>
      </c>
      <c r="D35" s="218" t="s">
        <v>382</v>
      </c>
      <c r="E35" s="205">
        <v>104.8</v>
      </c>
      <c r="F35" s="204">
        <v>3.4</v>
      </c>
      <c r="G35" s="205">
        <v>104.6</v>
      </c>
      <c r="H35" s="204">
        <v>3.5</v>
      </c>
      <c r="I35" s="205">
        <v>104.5</v>
      </c>
      <c r="J35" s="204">
        <v>3.5</v>
      </c>
      <c r="K35" s="2"/>
    </row>
    <row r="36" spans="2:11" ht="18" customHeight="1" x14ac:dyDescent="0.2">
      <c r="B36" s="216" t="s">
        <v>21</v>
      </c>
      <c r="C36" s="387" t="s">
        <v>381</v>
      </c>
      <c r="D36" s="218" t="s">
        <v>380</v>
      </c>
      <c r="E36" s="205">
        <v>104.8</v>
      </c>
      <c r="F36" s="204">
        <v>3.2</v>
      </c>
      <c r="G36" s="205">
        <v>104.7</v>
      </c>
      <c r="H36" s="204">
        <v>3.2</v>
      </c>
      <c r="I36" s="205">
        <v>104.7</v>
      </c>
      <c r="J36" s="204">
        <v>3.3</v>
      </c>
      <c r="K36" s="2"/>
    </row>
    <row r="37" spans="2:11" ht="18" customHeight="1" x14ac:dyDescent="0.2">
      <c r="B37" s="216" t="s">
        <v>22</v>
      </c>
      <c r="C37" s="387" t="s">
        <v>383</v>
      </c>
      <c r="D37" s="218" t="s">
        <v>378</v>
      </c>
      <c r="E37" s="205">
        <v>105</v>
      </c>
      <c r="F37" s="204">
        <v>3.3</v>
      </c>
      <c r="G37" s="205">
        <v>104.7</v>
      </c>
      <c r="H37" s="204">
        <v>3.2</v>
      </c>
      <c r="I37" s="205">
        <v>104.7</v>
      </c>
      <c r="J37" s="204">
        <v>3.4</v>
      </c>
      <c r="K37" s="2"/>
    </row>
    <row r="38" spans="2:11" ht="18" customHeight="1" x14ac:dyDescent="0.2">
      <c r="B38" s="216" t="s">
        <v>23</v>
      </c>
      <c r="C38" s="387" t="s">
        <v>384</v>
      </c>
      <c r="D38" s="218" t="s">
        <v>378</v>
      </c>
      <c r="E38" s="205">
        <v>105.4</v>
      </c>
      <c r="F38" s="204">
        <v>3.1</v>
      </c>
      <c r="G38" s="205">
        <v>105.3</v>
      </c>
      <c r="H38" s="204">
        <v>3.5</v>
      </c>
      <c r="I38" s="205">
        <v>105.3</v>
      </c>
      <c r="J38" s="204">
        <v>3.5</v>
      </c>
      <c r="K38" s="2"/>
    </row>
    <row r="39" spans="2:11" ht="18" customHeight="1" x14ac:dyDescent="0.2">
      <c r="B39" s="216" t="s">
        <v>24</v>
      </c>
      <c r="C39" s="387" t="s">
        <v>385</v>
      </c>
      <c r="D39" s="218" t="s">
        <v>380</v>
      </c>
      <c r="E39" s="205">
        <v>105.7</v>
      </c>
      <c r="F39" s="204">
        <v>3.1</v>
      </c>
      <c r="G39" s="205">
        <v>105.9</v>
      </c>
      <c r="H39" s="204">
        <v>3.7</v>
      </c>
      <c r="I39" s="205">
        <v>105.6</v>
      </c>
      <c r="J39" s="204">
        <v>3.6</v>
      </c>
      <c r="K39" s="2"/>
    </row>
    <row r="40" spans="2:11" ht="18" customHeight="1" x14ac:dyDescent="0.2">
      <c r="B40" s="216" t="s">
        <v>25</v>
      </c>
      <c r="C40" s="387" t="s">
        <v>386</v>
      </c>
      <c r="D40" s="218" t="s">
        <v>367</v>
      </c>
      <c r="E40" s="205">
        <v>105.7</v>
      </c>
      <c r="F40" s="204">
        <v>2.8</v>
      </c>
      <c r="G40" s="205">
        <v>106.2</v>
      </c>
      <c r="H40" s="204">
        <v>3.3</v>
      </c>
      <c r="I40" s="205">
        <v>105.7</v>
      </c>
      <c r="J40" s="204">
        <v>3.2</v>
      </c>
      <c r="K40" s="2"/>
    </row>
    <row r="41" spans="2:11" ht="18" customHeight="1" x14ac:dyDescent="0.2">
      <c r="B41" s="216" t="s">
        <v>26</v>
      </c>
      <c r="C41" s="390">
        <v>107.1</v>
      </c>
      <c r="D41" s="218" t="s">
        <v>378</v>
      </c>
      <c r="E41" s="205">
        <v>106.4</v>
      </c>
      <c r="F41" s="204">
        <v>2.9</v>
      </c>
      <c r="G41" s="205">
        <v>107.2</v>
      </c>
      <c r="H41" s="204">
        <v>3.6</v>
      </c>
      <c r="I41" s="205">
        <v>106.6</v>
      </c>
      <c r="J41" s="204">
        <v>3.4</v>
      </c>
      <c r="K41" s="2"/>
    </row>
    <row r="42" spans="2:11" ht="18" customHeight="1" x14ac:dyDescent="0.2">
      <c r="B42" s="216" t="s">
        <v>27</v>
      </c>
      <c r="C42" s="390">
        <v>106.9</v>
      </c>
      <c r="D42" s="218" t="s">
        <v>387</v>
      </c>
      <c r="E42" s="205">
        <v>106.4</v>
      </c>
      <c r="F42" s="204">
        <v>2.5</v>
      </c>
      <c r="G42" s="205">
        <v>107</v>
      </c>
      <c r="H42" s="204">
        <v>3.3</v>
      </c>
      <c r="I42" s="205">
        <v>106.7</v>
      </c>
      <c r="J42" s="204">
        <v>3.1</v>
      </c>
      <c r="K42" s="2"/>
    </row>
    <row r="43" spans="2:11" ht="18" customHeight="1" x14ac:dyDescent="0.2">
      <c r="B43" s="222" t="s">
        <v>28</v>
      </c>
      <c r="C43" s="391">
        <v>106.8</v>
      </c>
      <c r="D43" s="219" t="s">
        <v>365</v>
      </c>
      <c r="E43" s="220">
        <v>106.4</v>
      </c>
      <c r="F43" s="215">
        <v>2.2999999999999998</v>
      </c>
      <c r="G43" s="220">
        <v>107</v>
      </c>
      <c r="H43" s="215">
        <v>3.2</v>
      </c>
      <c r="I43" s="220">
        <v>106.7</v>
      </c>
      <c r="J43" s="215">
        <v>3</v>
      </c>
      <c r="K43" s="2"/>
    </row>
    <row r="44" spans="2:11" ht="18" customHeight="1" x14ac:dyDescent="0.2">
      <c r="B44" s="2"/>
      <c r="C44" s="2" t="s">
        <v>288</v>
      </c>
      <c r="D44" s="189"/>
      <c r="E44" s="2"/>
      <c r="F44" s="189"/>
      <c r="G44" s="2"/>
      <c r="H44" s="189"/>
      <c r="I44" s="190"/>
      <c r="J44" s="189"/>
      <c r="K44" s="2"/>
    </row>
  </sheetData>
  <mergeCells count="7">
    <mergeCell ref="B2:B4"/>
    <mergeCell ref="C2:F2"/>
    <mergeCell ref="G2:J2"/>
    <mergeCell ref="C3:D3"/>
    <mergeCell ref="E3:F3"/>
    <mergeCell ref="G3:H3"/>
    <mergeCell ref="I3:J3"/>
  </mergeCells>
  <phoneticPr fontId="1"/>
  <pageMargins left="0.70866141732283472" right="0.70866141732283472" top="0.59055118110236227"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X43"/>
  <sheetViews>
    <sheetView view="pageBreakPreview" zoomScaleNormal="120" zoomScaleSheetLayoutView="100" workbookViewId="0">
      <pane xSplit="2" ySplit="3" topLeftCell="C34" activePane="bottomRight" state="frozen"/>
      <selection activeCell="L10" sqref="L10"/>
      <selection pane="topRight" activeCell="L10" sqref="L10"/>
      <selection pane="bottomLeft" activeCell="L10" sqref="L10"/>
      <selection pane="bottomRight" activeCell="L10" sqref="L10"/>
    </sheetView>
  </sheetViews>
  <sheetFormatPr defaultColWidth="9" defaultRowHeight="13.2" x14ac:dyDescent="0.2"/>
  <cols>
    <col min="1" max="1" width="0.77734375" style="1" customWidth="1"/>
    <col min="2" max="2" width="8.77734375" style="1" customWidth="1"/>
    <col min="3" max="4" width="8.5546875" style="1" customWidth="1"/>
    <col min="5" max="5" width="7.88671875" style="1" customWidth="1"/>
    <col min="6" max="6" width="8.77734375" style="1" customWidth="1"/>
    <col min="7" max="7" width="8" style="1" customWidth="1"/>
    <col min="8" max="8" width="8.5546875" style="1" customWidth="1"/>
    <col min="9" max="10" width="8.77734375" style="1" customWidth="1"/>
    <col min="11" max="11" width="7.6640625" style="1" customWidth="1"/>
    <col min="12" max="12" width="8.88671875" style="1" customWidth="1"/>
    <col min="13" max="13" width="8.44140625" style="1" customWidth="1"/>
    <col min="14" max="14" width="8.33203125" style="1" customWidth="1"/>
    <col min="15" max="15" width="8.44140625" style="1" customWidth="1"/>
    <col min="16" max="16" width="8.5546875" style="1" customWidth="1"/>
    <col min="17" max="17" width="8.21875" style="1" customWidth="1"/>
    <col min="18" max="18" width="8.5546875" style="1" customWidth="1"/>
    <col min="19" max="19" width="8.21875" style="1" customWidth="1"/>
    <col min="20" max="20" width="8.77734375" style="1" customWidth="1"/>
    <col min="21" max="21" width="8.44140625" style="1" customWidth="1"/>
    <col min="22" max="22" width="9.33203125" style="1" customWidth="1"/>
    <col min="23" max="23" width="7.88671875" style="1" customWidth="1"/>
    <col min="24" max="24" width="9.33203125" style="1" customWidth="1"/>
    <col min="25" max="25" width="8.77734375" style="1" customWidth="1"/>
    <col min="26" max="16384" width="9" style="1"/>
  </cols>
  <sheetData>
    <row r="1" spans="2:50" ht="14.4" x14ac:dyDescent="0.2">
      <c r="B1" s="3" t="s">
        <v>73</v>
      </c>
      <c r="X1" s="150" t="s">
        <v>325</v>
      </c>
    </row>
    <row r="2" spans="2:50" ht="18" customHeight="1" x14ac:dyDescent="0.2">
      <c r="B2" s="454" t="s">
        <v>287</v>
      </c>
      <c r="C2" s="425" t="s">
        <v>71</v>
      </c>
      <c r="D2" s="427"/>
      <c r="E2" s="425" t="s">
        <v>74</v>
      </c>
      <c r="F2" s="427"/>
      <c r="G2" s="425" t="s">
        <v>75</v>
      </c>
      <c r="H2" s="427"/>
      <c r="I2" s="425" t="s">
        <v>76</v>
      </c>
      <c r="J2" s="427"/>
      <c r="K2" s="425" t="s">
        <v>77</v>
      </c>
      <c r="L2" s="427"/>
      <c r="M2" s="425" t="s">
        <v>78</v>
      </c>
      <c r="N2" s="427"/>
      <c r="O2" s="425" t="s">
        <v>79</v>
      </c>
      <c r="P2" s="427"/>
      <c r="Q2" s="425" t="s">
        <v>80</v>
      </c>
      <c r="R2" s="427"/>
      <c r="S2" s="425" t="s">
        <v>81</v>
      </c>
      <c r="T2" s="427"/>
      <c r="U2" s="425" t="s">
        <v>82</v>
      </c>
      <c r="V2" s="427"/>
      <c r="W2" s="425" t="s">
        <v>83</v>
      </c>
      <c r="X2" s="427"/>
      <c r="Y2" s="463" t="s">
        <v>323</v>
      </c>
      <c r="Z2" s="2"/>
      <c r="AA2" s="2"/>
      <c r="AB2" s="2"/>
      <c r="AC2" s="2"/>
      <c r="AD2" s="2"/>
      <c r="AE2" s="2"/>
      <c r="AF2" s="2"/>
      <c r="AG2" s="2"/>
      <c r="AH2" s="2"/>
      <c r="AI2" s="2"/>
      <c r="AJ2" s="2"/>
      <c r="AK2" s="2"/>
      <c r="AL2" s="2"/>
      <c r="AM2" s="2"/>
      <c r="AN2" s="2"/>
      <c r="AO2" s="2"/>
      <c r="AP2" s="2"/>
      <c r="AQ2" s="2"/>
      <c r="AR2" s="2"/>
      <c r="AS2" s="2"/>
      <c r="AT2" s="2"/>
      <c r="AU2" s="2"/>
      <c r="AV2" s="2"/>
      <c r="AW2" s="2"/>
      <c r="AX2" s="2"/>
    </row>
    <row r="3" spans="2:50" ht="30" customHeight="1" x14ac:dyDescent="0.2">
      <c r="B3" s="456"/>
      <c r="C3" s="223"/>
      <c r="D3" s="224" t="s">
        <v>311</v>
      </c>
      <c r="E3" s="223"/>
      <c r="F3" s="224" t="s">
        <v>311</v>
      </c>
      <c r="G3" s="223"/>
      <c r="H3" s="224" t="s">
        <v>311</v>
      </c>
      <c r="I3" s="223"/>
      <c r="J3" s="224" t="s">
        <v>311</v>
      </c>
      <c r="K3" s="223"/>
      <c r="L3" s="224" t="s">
        <v>311</v>
      </c>
      <c r="M3" s="223"/>
      <c r="N3" s="224" t="s">
        <v>311</v>
      </c>
      <c r="O3" s="223"/>
      <c r="P3" s="224" t="s">
        <v>311</v>
      </c>
      <c r="Q3" s="223"/>
      <c r="R3" s="224" t="s">
        <v>311</v>
      </c>
      <c r="S3" s="223"/>
      <c r="T3" s="224" t="s">
        <v>311</v>
      </c>
      <c r="U3" s="223"/>
      <c r="V3" s="224" t="s">
        <v>311</v>
      </c>
      <c r="W3" s="223"/>
      <c r="X3" s="224" t="s">
        <v>311</v>
      </c>
      <c r="Y3" s="464"/>
      <c r="Z3" s="2"/>
      <c r="AA3" s="2"/>
      <c r="AB3" s="2"/>
      <c r="AC3" s="2"/>
      <c r="AD3" s="2"/>
      <c r="AE3" s="2"/>
      <c r="AF3" s="2"/>
      <c r="AG3" s="2"/>
      <c r="AH3" s="2"/>
      <c r="AI3" s="2"/>
      <c r="AJ3" s="2"/>
      <c r="AK3" s="2"/>
      <c r="AL3" s="2"/>
      <c r="AM3" s="2"/>
      <c r="AN3" s="2"/>
      <c r="AO3" s="2"/>
      <c r="AP3" s="2"/>
      <c r="AQ3" s="2"/>
      <c r="AR3" s="2"/>
      <c r="AS3" s="2"/>
      <c r="AT3" s="2"/>
      <c r="AU3" s="2"/>
      <c r="AV3" s="2"/>
      <c r="AW3" s="2"/>
      <c r="AX3" s="2"/>
    </row>
    <row r="4" spans="2:50" ht="18" customHeight="1" x14ac:dyDescent="0.2">
      <c r="B4" s="173" t="s">
        <v>409</v>
      </c>
      <c r="C4" s="225">
        <v>100.1</v>
      </c>
      <c r="D4" s="226">
        <v>0.3</v>
      </c>
      <c r="E4" s="225">
        <v>98.5</v>
      </c>
      <c r="F4" s="226">
        <v>0.3</v>
      </c>
      <c r="G4" s="225">
        <v>100.2</v>
      </c>
      <c r="H4" s="226">
        <v>-0.4</v>
      </c>
      <c r="I4" s="225">
        <v>101.2</v>
      </c>
      <c r="J4" s="226">
        <v>1.9</v>
      </c>
      <c r="K4" s="225">
        <v>96.8</v>
      </c>
      <c r="L4" s="226">
        <v>2.1</v>
      </c>
      <c r="M4" s="225">
        <v>99.7</v>
      </c>
      <c r="N4" s="226">
        <v>-1.3</v>
      </c>
      <c r="O4" s="225">
        <v>100</v>
      </c>
      <c r="P4" s="226">
        <v>0.7</v>
      </c>
      <c r="Q4" s="225">
        <v>100.7</v>
      </c>
      <c r="R4" s="226">
        <v>-0.1</v>
      </c>
      <c r="S4" s="225">
        <v>104.2</v>
      </c>
      <c r="T4" s="226">
        <v>-1</v>
      </c>
      <c r="U4" s="225">
        <v>100.8</v>
      </c>
      <c r="V4" s="226">
        <v>1.3</v>
      </c>
      <c r="W4" s="225">
        <v>103.8</v>
      </c>
      <c r="X4" s="226">
        <v>-0.3</v>
      </c>
      <c r="Y4" s="173" t="s">
        <v>409</v>
      </c>
      <c r="Z4" s="2"/>
      <c r="AA4" s="2"/>
      <c r="AB4" s="2"/>
      <c r="AC4" s="2"/>
      <c r="AD4" s="2"/>
      <c r="AE4" s="2"/>
      <c r="AF4" s="2"/>
      <c r="AG4" s="2"/>
      <c r="AH4" s="2"/>
      <c r="AI4" s="2"/>
      <c r="AJ4" s="2"/>
      <c r="AK4" s="2"/>
      <c r="AL4" s="2"/>
      <c r="AM4" s="2"/>
      <c r="AN4" s="2"/>
      <c r="AO4" s="2"/>
      <c r="AP4" s="2"/>
      <c r="AQ4" s="2"/>
      <c r="AR4" s="2"/>
      <c r="AS4" s="2"/>
      <c r="AT4" s="2"/>
      <c r="AU4" s="2"/>
      <c r="AV4" s="2"/>
      <c r="AW4" s="2"/>
      <c r="AX4" s="2"/>
    </row>
    <row r="5" spans="2:50" ht="18" customHeight="1" x14ac:dyDescent="0.2">
      <c r="B5" s="173" t="s">
        <v>345</v>
      </c>
      <c r="C5" s="225">
        <v>100</v>
      </c>
      <c r="D5" s="226">
        <v>-0.1</v>
      </c>
      <c r="E5" s="225">
        <v>100</v>
      </c>
      <c r="F5" s="226">
        <v>1.5</v>
      </c>
      <c r="G5" s="225">
        <v>100</v>
      </c>
      <c r="H5" s="226">
        <v>-0.2</v>
      </c>
      <c r="I5" s="225">
        <v>100</v>
      </c>
      <c r="J5" s="226">
        <v>-1.1000000000000001</v>
      </c>
      <c r="K5" s="225">
        <v>100</v>
      </c>
      <c r="L5" s="226">
        <v>3.3</v>
      </c>
      <c r="M5" s="225">
        <v>100</v>
      </c>
      <c r="N5" s="226">
        <v>0.3</v>
      </c>
      <c r="O5" s="225">
        <v>100</v>
      </c>
      <c r="P5" s="226">
        <v>0</v>
      </c>
      <c r="Q5" s="225">
        <v>100</v>
      </c>
      <c r="R5" s="226">
        <v>-0.7</v>
      </c>
      <c r="S5" s="225">
        <v>100</v>
      </c>
      <c r="T5" s="226">
        <v>-4.0999999999999996</v>
      </c>
      <c r="U5" s="225">
        <v>100</v>
      </c>
      <c r="V5" s="226">
        <v>-0.8</v>
      </c>
      <c r="W5" s="225">
        <v>100</v>
      </c>
      <c r="X5" s="226">
        <v>-3.6</v>
      </c>
      <c r="Y5" s="173" t="s">
        <v>345</v>
      </c>
      <c r="Z5" s="2"/>
      <c r="AA5" s="2"/>
      <c r="AB5" s="2"/>
      <c r="AC5" s="2"/>
      <c r="AD5" s="2"/>
      <c r="AE5" s="2"/>
      <c r="AF5" s="2"/>
      <c r="AG5" s="2"/>
      <c r="AH5" s="2"/>
      <c r="AI5" s="2"/>
      <c r="AJ5" s="2"/>
      <c r="AK5" s="2"/>
      <c r="AL5" s="2"/>
      <c r="AM5" s="2"/>
      <c r="AN5" s="2"/>
      <c r="AO5" s="2"/>
      <c r="AP5" s="2"/>
      <c r="AQ5" s="2"/>
      <c r="AR5" s="2"/>
      <c r="AS5" s="2"/>
      <c r="AT5" s="2"/>
      <c r="AU5" s="2"/>
      <c r="AV5" s="2"/>
      <c r="AW5" s="2"/>
      <c r="AX5" s="2"/>
    </row>
    <row r="6" spans="2:50" ht="18" customHeight="1" x14ac:dyDescent="0.2">
      <c r="B6" s="173" t="s">
        <v>346</v>
      </c>
      <c r="C6" s="225">
        <v>99.5</v>
      </c>
      <c r="D6" s="226">
        <v>-0.5</v>
      </c>
      <c r="E6" s="225">
        <v>99.2</v>
      </c>
      <c r="F6" s="226">
        <v>-0.8</v>
      </c>
      <c r="G6" s="225">
        <v>101.3</v>
      </c>
      <c r="H6" s="226">
        <v>1.3</v>
      </c>
      <c r="I6" s="225">
        <v>101.7</v>
      </c>
      <c r="J6" s="226">
        <v>1.7</v>
      </c>
      <c r="K6" s="225">
        <v>100.2</v>
      </c>
      <c r="L6" s="226">
        <v>0.2</v>
      </c>
      <c r="M6" s="225">
        <v>100.2</v>
      </c>
      <c r="N6" s="226">
        <v>0.2</v>
      </c>
      <c r="O6" s="225">
        <v>99.4</v>
      </c>
      <c r="P6" s="226">
        <v>-0.6</v>
      </c>
      <c r="Q6" s="225">
        <v>95.5</v>
      </c>
      <c r="R6" s="226">
        <v>-4.5</v>
      </c>
      <c r="S6" s="225">
        <v>100.4</v>
      </c>
      <c r="T6" s="226">
        <v>0.4</v>
      </c>
      <c r="U6" s="225">
        <v>101.4</v>
      </c>
      <c r="V6" s="226">
        <v>1.4</v>
      </c>
      <c r="W6" s="225">
        <v>102.1</v>
      </c>
      <c r="X6" s="226">
        <v>2.1</v>
      </c>
      <c r="Y6" s="173" t="s">
        <v>346</v>
      </c>
      <c r="Z6" s="2"/>
      <c r="AA6" s="2"/>
      <c r="AB6" s="2"/>
      <c r="AC6" s="2"/>
      <c r="AD6" s="2"/>
      <c r="AE6" s="2"/>
      <c r="AF6" s="2"/>
      <c r="AG6" s="2"/>
      <c r="AH6" s="2"/>
      <c r="AI6" s="2"/>
      <c r="AJ6" s="2"/>
      <c r="AK6" s="2"/>
      <c r="AL6" s="2"/>
      <c r="AM6" s="2"/>
      <c r="AN6" s="2"/>
      <c r="AO6" s="2"/>
      <c r="AP6" s="2"/>
      <c r="AQ6" s="2"/>
      <c r="AR6" s="2"/>
      <c r="AS6" s="2"/>
      <c r="AT6" s="2"/>
      <c r="AU6" s="2"/>
      <c r="AV6" s="2"/>
      <c r="AW6" s="2"/>
      <c r="AX6" s="2"/>
    </row>
    <row r="7" spans="2:50" ht="18" customHeight="1" x14ac:dyDescent="0.2">
      <c r="B7" s="173" t="s">
        <v>347</v>
      </c>
      <c r="C7" s="225">
        <v>101.9</v>
      </c>
      <c r="D7" s="226">
        <v>2.4</v>
      </c>
      <c r="E7" s="225">
        <v>103.7</v>
      </c>
      <c r="F7" s="226">
        <v>4.5</v>
      </c>
      <c r="G7" s="225">
        <v>102.9</v>
      </c>
      <c r="H7" s="226">
        <v>1.6</v>
      </c>
      <c r="I7" s="225">
        <v>111.2</v>
      </c>
      <c r="J7" s="226">
        <v>9.4</v>
      </c>
      <c r="K7" s="225">
        <v>105.2</v>
      </c>
      <c r="L7" s="226">
        <v>5</v>
      </c>
      <c r="M7" s="225">
        <v>102.6</v>
      </c>
      <c r="N7" s="226">
        <v>2.4</v>
      </c>
      <c r="O7" s="225">
        <v>99.5</v>
      </c>
      <c r="P7" s="226">
        <v>0.2</v>
      </c>
      <c r="Q7" s="225">
        <v>94.5</v>
      </c>
      <c r="R7" s="226">
        <v>-1.1000000000000001</v>
      </c>
      <c r="S7" s="225">
        <v>101</v>
      </c>
      <c r="T7" s="226">
        <v>0.7</v>
      </c>
      <c r="U7" s="225">
        <v>102.2</v>
      </c>
      <c r="V7" s="226">
        <v>0.8</v>
      </c>
      <c r="W7" s="225">
        <v>103.4</v>
      </c>
      <c r="X7" s="226">
        <v>1.3</v>
      </c>
      <c r="Y7" s="173" t="s">
        <v>347</v>
      </c>
      <c r="Z7" s="2"/>
      <c r="AA7" s="2"/>
      <c r="AB7" s="2"/>
      <c r="AC7" s="2"/>
      <c r="AD7" s="2"/>
      <c r="AE7" s="2"/>
      <c r="AF7" s="2"/>
      <c r="AG7" s="2"/>
      <c r="AH7" s="2"/>
      <c r="AI7" s="2"/>
      <c r="AJ7" s="2"/>
      <c r="AK7" s="2"/>
      <c r="AL7" s="2"/>
      <c r="AM7" s="2"/>
      <c r="AN7" s="2"/>
      <c r="AO7" s="2"/>
      <c r="AP7" s="2"/>
      <c r="AQ7" s="2"/>
      <c r="AR7" s="2"/>
      <c r="AS7" s="2"/>
      <c r="AT7" s="2"/>
      <c r="AU7" s="2"/>
      <c r="AV7" s="2"/>
      <c r="AW7" s="2"/>
      <c r="AX7" s="2"/>
    </row>
    <row r="8" spans="2:50" ht="18" customHeight="1" x14ac:dyDescent="0.2">
      <c r="B8" s="173" t="s">
        <v>348</v>
      </c>
      <c r="C8" s="225">
        <v>105.3</v>
      </c>
      <c r="D8" s="226">
        <v>3.3</v>
      </c>
      <c r="E8" s="225">
        <v>111.7</v>
      </c>
      <c r="F8" s="226">
        <v>7.7</v>
      </c>
      <c r="G8" s="225">
        <v>106.2</v>
      </c>
      <c r="H8" s="226">
        <v>3.2</v>
      </c>
      <c r="I8" s="225">
        <v>101.9</v>
      </c>
      <c r="J8" s="226">
        <v>-8.4</v>
      </c>
      <c r="K8" s="225">
        <v>110.9</v>
      </c>
      <c r="L8" s="226">
        <v>5.4</v>
      </c>
      <c r="M8" s="225">
        <v>107.9</v>
      </c>
      <c r="N8" s="226">
        <v>5.0999999999999996</v>
      </c>
      <c r="O8" s="225">
        <v>102.3</v>
      </c>
      <c r="P8" s="226">
        <v>2.7</v>
      </c>
      <c r="Q8" s="225">
        <v>96.4</v>
      </c>
      <c r="R8" s="226">
        <v>2.1</v>
      </c>
      <c r="S8" s="225">
        <v>101.6</v>
      </c>
      <c r="T8" s="226">
        <v>0.6</v>
      </c>
      <c r="U8" s="225">
        <v>105.7</v>
      </c>
      <c r="V8" s="226">
        <v>3.4</v>
      </c>
      <c r="W8" s="225">
        <v>104.7</v>
      </c>
      <c r="X8" s="226">
        <v>1.3</v>
      </c>
      <c r="Y8" s="173" t="s">
        <v>348</v>
      </c>
      <c r="Z8" s="2"/>
      <c r="AA8" s="2"/>
      <c r="AB8" s="2"/>
      <c r="AC8" s="2"/>
      <c r="AD8" s="2"/>
      <c r="AE8" s="2"/>
      <c r="AF8" s="2"/>
      <c r="AG8" s="2"/>
      <c r="AH8" s="2"/>
      <c r="AI8" s="2"/>
      <c r="AJ8" s="2"/>
      <c r="AK8" s="2"/>
      <c r="AL8" s="2"/>
      <c r="AM8" s="2"/>
      <c r="AN8" s="2"/>
      <c r="AO8" s="2"/>
      <c r="AP8" s="2"/>
      <c r="AQ8" s="2"/>
      <c r="AR8" s="2"/>
      <c r="AS8" s="2"/>
      <c r="AT8" s="2"/>
      <c r="AU8" s="2"/>
      <c r="AV8" s="2"/>
      <c r="AW8" s="2"/>
      <c r="AX8" s="2"/>
    </row>
    <row r="9" spans="2:50" ht="18" customHeight="1" x14ac:dyDescent="0.2">
      <c r="B9" s="173"/>
      <c r="C9" s="227"/>
      <c r="D9" s="172"/>
      <c r="E9" s="227"/>
      <c r="F9" s="172"/>
      <c r="G9" s="227"/>
      <c r="H9" s="172"/>
      <c r="I9" s="227"/>
      <c r="J9" s="172"/>
      <c r="K9" s="227"/>
      <c r="L9" s="172"/>
      <c r="M9" s="227"/>
      <c r="N9" s="172"/>
      <c r="O9" s="227"/>
      <c r="P9" s="172"/>
      <c r="Q9" s="227"/>
      <c r="R9" s="172"/>
      <c r="S9" s="227"/>
      <c r="T9" s="172"/>
      <c r="U9" s="227"/>
      <c r="V9" s="172"/>
      <c r="W9" s="227"/>
      <c r="X9" s="172"/>
      <c r="Y9" s="173"/>
      <c r="Z9" s="2"/>
      <c r="AA9" s="2"/>
      <c r="AB9" s="2"/>
      <c r="AC9" s="2"/>
      <c r="AD9" s="2"/>
      <c r="AE9" s="2"/>
      <c r="AF9" s="2"/>
      <c r="AG9" s="2"/>
      <c r="AH9" s="2"/>
      <c r="AI9" s="2"/>
      <c r="AJ9" s="2"/>
      <c r="AK9" s="2"/>
      <c r="AL9" s="2"/>
      <c r="AM9" s="2"/>
      <c r="AN9" s="2"/>
      <c r="AO9" s="2"/>
      <c r="AP9" s="2"/>
      <c r="AQ9" s="2"/>
      <c r="AR9" s="2"/>
      <c r="AS9" s="2"/>
      <c r="AT9" s="2"/>
      <c r="AU9" s="2"/>
      <c r="AV9" s="2"/>
      <c r="AW9" s="2"/>
      <c r="AX9" s="2"/>
    </row>
    <row r="10" spans="2:50" ht="18" customHeight="1" x14ac:dyDescent="0.2">
      <c r="B10" s="175" t="s">
        <v>349</v>
      </c>
      <c r="C10" s="228">
        <v>100.4</v>
      </c>
      <c r="D10" s="177">
        <v>0.60120240480962783</v>
      </c>
      <c r="E10" s="228">
        <v>101.2</v>
      </c>
      <c r="F10" s="177">
        <v>2.3255813953488342</v>
      </c>
      <c r="G10" s="228">
        <v>102.2</v>
      </c>
      <c r="H10" s="177">
        <v>1.2884043607532181</v>
      </c>
      <c r="I10" s="228">
        <v>107.4</v>
      </c>
      <c r="J10" s="177">
        <v>8.2661290322580676</v>
      </c>
      <c r="K10" s="228">
        <v>101.3</v>
      </c>
      <c r="L10" s="177">
        <v>2.7383367139959462</v>
      </c>
      <c r="M10" s="228">
        <v>99.3</v>
      </c>
      <c r="N10" s="177">
        <v>-0.20100502512563098</v>
      </c>
      <c r="O10" s="228">
        <v>99.3</v>
      </c>
      <c r="P10" s="177">
        <v>0.1008064516128975</v>
      </c>
      <c r="Q10" s="228">
        <v>93.8</v>
      </c>
      <c r="R10" s="177">
        <v>-6.0120240480961931</v>
      </c>
      <c r="S10" s="228">
        <v>100.7</v>
      </c>
      <c r="T10" s="177">
        <v>1.4098690835851013</v>
      </c>
      <c r="U10" s="228">
        <v>102.1</v>
      </c>
      <c r="V10" s="177">
        <v>1.3902681231380252</v>
      </c>
      <c r="W10" s="228">
        <v>103.1</v>
      </c>
      <c r="X10" s="177">
        <v>1.9782393669634029</v>
      </c>
      <c r="Y10" s="175" t="s">
        <v>349</v>
      </c>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2:50" ht="18" customHeight="1" x14ac:dyDescent="0.2">
      <c r="B11" s="173" t="s">
        <v>321</v>
      </c>
      <c r="C11" s="227">
        <v>101.3</v>
      </c>
      <c r="D11" s="172">
        <v>2.3232323232323204</v>
      </c>
      <c r="E11" s="227">
        <v>102.6</v>
      </c>
      <c r="F11" s="172">
        <v>3.9513677811550068</v>
      </c>
      <c r="G11" s="227">
        <v>102.7</v>
      </c>
      <c r="H11" s="172">
        <v>1.5825914935707306</v>
      </c>
      <c r="I11" s="227">
        <v>110.3</v>
      </c>
      <c r="J11" s="172">
        <v>9.2079207920792054</v>
      </c>
      <c r="K11" s="227">
        <v>104.5</v>
      </c>
      <c r="L11" s="172">
        <v>4.3956043956044013</v>
      </c>
      <c r="M11" s="227">
        <v>103</v>
      </c>
      <c r="N11" s="172">
        <v>2.691924227318049</v>
      </c>
      <c r="O11" s="227">
        <v>99</v>
      </c>
      <c r="P11" s="172">
        <v>-0.50251256281407031</v>
      </c>
      <c r="Q11" s="227">
        <v>93.8</v>
      </c>
      <c r="R11" s="172">
        <v>-0.10649627263046701</v>
      </c>
      <c r="S11" s="227">
        <v>101</v>
      </c>
      <c r="T11" s="172">
        <v>0.39761431411531384</v>
      </c>
      <c r="U11" s="227">
        <v>102.3</v>
      </c>
      <c r="V11" s="172">
        <v>0.88757396449703296</v>
      </c>
      <c r="W11" s="227">
        <v>103.4</v>
      </c>
      <c r="X11" s="172">
        <v>1.1741682974559713</v>
      </c>
      <c r="Y11" s="173" t="s">
        <v>132</v>
      </c>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2:50" ht="18" customHeight="1" x14ac:dyDescent="0.2">
      <c r="B12" s="173" t="s">
        <v>133</v>
      </c>
      <c r="C12" s="227">
        <v>102.2</v>
      </c>
      <c r="D12" s="172">
        <v>2.8169014084507014</v>
      </c>
      <c r="E12" s="227">
        <v>104.2</v>
      </c>
      <c r="F12" s="172">
        <v>4.8289738430583471</v>
      </c>
      <c r="G12" s="227">
        <v>102.8</v>
      </c>
      <c r="H12" s="172">
        <v>1.6815034619188949</v>
      </c>
      <c r="I12" s="227">
        <v>112.1</v>
      </c>
      <c r="J12" s="172">
        <v>9.57966764418377</v>
      </c>
      <c r="K12" s="227">
        <v>106.3</v>
      </c>
      <c r="L12" s="172">
        <v>5.666003976143144</v>
      </c>
      <c r="M12" s="227">
        <v>101.8</v>
      </c>
      <c r="N12" s="172">
        <v>2.3115577889447207</v>
      </c>
      <c r="O12" s="227">
        <v>99.6</v>
      </c>
      <c r="P12" s="172">
        <v>0.20120724346075317</v>
      </c>
      <c r="Q12" s="227">
        <v>95.2</v>
      </c>
      <c r="R12" s="172">
        <v>0.52798310454065467</v>
      </c>
      <c r="S12" s="227">
        <v>101.2</v>
      </c>
      <c r="T12" s="172">
        <v>0.39682539682540247</v>
      </c>
      <c r="U12" s="227">
        <v>102.1</v>
      </c>
      <c r="V12" s="172">
        <v>0.59113300492610277</v>
      </c>
      <c r="W12" s="227">
        <v>103.6</v>
      </c>
      <c r="X12" s="172">
        <v>1.2707722385141713</v>
      </c>
      <c r="Y12" s="173" t="s">
        <v>133</v>
      </c>
      <c r="Z12" s="2"/>
      <c r="AA12" s="2"/>
      <c r="AB12" s="2"/>
      <c r="AC12" s="2"/>
      <c r="AD12" s="2"/>
      <c r="AE12" s="2"/>
      <c r="AF12" s="2"/>
      <c r="AG12" s="2"/>
      <c r="AH12" s="2"/>
      <c r="AI12" s="2"/>
      <c r="AJ12" s="2"/>
      <c r="AK12" s="2"/>
      <c r="AL12" s="2"/>
      <c r="AM12" s="2"/>
      <c r="AN12" s="2"/>
      <c r="AO12" s="2"/>
      <c r="AP12" s="2"/>
      <c r="AQ12" s="2"/>
      <c r="AR12" s="2"/>
      <c r="AS12" s="2"/>
      <c r="AT12" s="2"/>
      <c r="AU12" s="2"/>
      <c r="AV12" s="2"/>
      <c r="AW12" s="2"/>
      <c r="AX12" s="2"/>
    </row>
    <row r="13" spans="2:50" ht="18" customHeight="1" x14ac:dyDescent="0.2">
      <c r="B13" s="173" t="s">
        <v>134</v>
      </c>
      <c r="C13" s="227">
        <v>103.6</v>
      </c>
      <c r="D13" s="172">
        <v>3.7037037037036926</v>
      </c>
      <c r="E13" s="227">
        <v>107</v>
      </c>
      <c r="F13" s="172">
        <v>7.0000000000000009</v>
      </c>
      <c r="G13" s="227">
        <v>103.9</v>
      </c>
      <c r="H13" s="172">
        <v>1.8627450980392213</v>
      </c>
      <c r="I13" s="227">
        <v>115.2</v>
      </c>
      <c r="J13" s="172">
        <v>10.45062320230106</v>
      </c>
      <c r="K13" s="227">
        <v>108.6</v>
      </c>
      <c r="L13" s="172">
        <v>6.8897637795275593</v>
      </c>
      <c r="M13" s="227">
        <v>106.4</v>
      </c>
      <c r="N13" s="172">
        <v>4.7244094488189097</v>
      </c>
      <c r="O13" s="227">
        <v>100.2</v>
      </c>
      <c r="P13" s="172">
        <v>0.90634441087613871</v>
      </c>
      <c r="Q13" s="227">
        <v>95.1</v>
      </c>
      <c r="R13" s="172">
        <v>1.6025641025641029</v>
      </c>
      <c r="S13" s="227">
        <v>101.2</v>
      </c>
      <c r="T13" s="172">
        <v>0.39682539682540247</v>
      </c>
      <c r="U13" s="227">
        <v>102.2</v>
      </c>
      <c r="V13" s="172">
        <v>9.7943192948098459E-2</v>
      </c>
      <c r="W13" s="227">
        <v>103.6</v>
      </c>
      <c r="X13" s="172">
        <v>0.58252427184465461</v>
      </c>
      <c r="Y13" s="173" t="s">
        <v>134</v>
      </c>
      <c r="Z13" s="2"/>
      <c r="AA13" s="2"/>
      <c r="AB13" s="2"/>
      <c r="AC13" s="2"/>
      <c r="AD13" s="2"/>
      <c r="AE13" s="2"/>
      <c r="AF13" s="2"/>
      <c r="AG13" s="2"/>
      <c r="AH13" s="2"/>
      <c r="AI13" s="2"/>
      <c r="AJ13" s="2"/>
      <c r="AK13" s="2"/>
      <c r="AL13" s="2"/>
      <c r="AM13" s="2"/>
      <c r="AN13" s="2"/>
      <c r="AO13" s="2"/>
      <c r="AP13" s="2"/>
      <c r="AQ13" s="2"/>
      <c r="AR13" s="2"/>
      <c r="AS13" s="2"/>
      <c r="AT13" s="2"/>
      <c r="AU13" s="2"/>
      <c r="AV13" s="2"/>
      <c r="AW13" s="2"/>
      <c r="AX13" s="2"/>
    </row>
    <row r="14" spans="2:50" ht="18" customHeight="1" x14ac:dyDescent="0.2">
      <c r="B14" s="173" t="s">
        <v>350</v>
      </c>
      <c r="C14" s="227">
        <v>103.7</v>
      </c>
      <c r="D14" s="172">
        <v>3.2868525896414313</v>
      </c>
      <c r="E14" s="227">
        <v>108.2</v>
      </c>
      <c r="F14" s="172">
        <v>6.9169960474308301</v>
      </c>
      <c r="G14" s="227">
        <v>104.4</v>
      </c>
      <c r="H14" s="172">
        <v>2.1526418786692787</v>
      </c>
      <c r="I14" s="227">
        <v>107.4</v>
      </c>
      <c r="J14" s="172">
        <v>0</v>
      </c>
      <c r="K14" s="227">
        <v>107.5</v>
      </c>
      <c r="L14" s="172">
        <v>6.1204343534057282</v>
      </c>
      <c r="M14" s="227">
        <v>105.1</v>
      </c>
      <c r="N14" s="172">
        <v>5.840886203423965</v>
      </c>
      <c r="O14" s="227">
        <v>100.7</v>
      </c>
      <c r="P14" s="172">
        <v>1.4098690835851013</v>
      </c>
      <c r="Q14" s="227">
        <v>95.2</v>
      </c>
      <c r="R14" s="172">
        <v>1.4925373134328419</v>
      </c>
      <c r="S14" s="227">
        <v>101.3</v>
      </c>
      <c r="T14" s="172">
        <v>0.59582919563058023</v>
      </c>
      <c r="U14" s="227">
        <v>103.5</v>
      </c>
      <c r="V14" s="172">
        <v>1.3712047012732673</v>
      </c>
      <c r="W14" s="227">
        <v>104.2</v>
      </c>
      <c r="X14" s="172">
        <v>1.0669253152279423</v>
      </c>
      <c r="Y14" s="173" t="s">
        <v>350</v>
      </c>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2:50" ht="18" customHeight="1" x14ac:dyDescent="0.2">
      <c r="B15" s="173" t="s">
        <v>132</v>
      </c>
      <c r="C15" s="227">
        <v>104.7</v>
      </c>
      <c r="D15" s="172">
        <v>3.3563672260612099</v>
      </c>
      <c r="E15" s="227">
        <v>110.6</v>
      </c>
      <c r="F15" s="172">
        <v>7.7972709551656934</v>
      </c>
      <c r="G15" s="227">
        <v>106.1</v>
      </c>
      <c r="H15" s="172">
        <v>3.3106134371957072</v>
      </c>
      <c r="I15" s="227">
        <v>100.4</v>
      </c>
      <c r="J15" s="172">
        <v>-8.9755213055303642</v>
      </c>
      <c r="K15" s="227">
        <v>111.6</v>
      </c>
      <c r="L15" s="172">
        <v>6.7942583732057358</v>
      </c>
      <c r="M15" s="227">
        <v>108.5</v>
      </c>
      <c r="N15" s="172">
        <v>5.3398058252427179</v>
      </c>
      <c r="O15" s="227">
        <v>102.2</v>
      </c>
      <c r="P15" s="172">
        <v>3.2323232323232349</v>
      </c>
      <c r="Q15" s="227">
        <v>95.4</v>
      </c>
      <c r="R15" s="172">
        <v>1.7057569296375357</v>
      </c>
      <c r="S15" s="227">
        <v>101.7</v>
      </c>
      <c r="T15" s="172">
        <v>0.69306930693069591</v>
      </c>
      <c r="U15" s="227">
        <v>104.9</v>
      </c>
      <c r="V15" s="172">
        <v>2.5415444770283564</v>
      </c>
      <c r="W15" s="227">
        <v>104.6</v>
      </c>
      <c r="X15" s="172">
        <v>1.16054158607349</v>
      </c>
      <c r="Y15" s="173" t="s">
        <v>132</v>
      </c>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2:50" ht="18" customHeight="1" x14ac:dyDescent="0.2">
      <c r="B16" s="173" t="s">
        <v>133</v>
      </c>
      <c r="C16" s="227">
        <v>105.8</v>
      </c>
      <c r="D16" s="172">
        <v>3.5225048923679001</v>
      </c>
      <c r="E16" s="227">
        <v>113.2</v>
      </c>
      <c r="F16" s="172">
        <v>8.6372360844529741</v>
      </c>
      <c r="G16" s="227">
        <v>106.9</v>
      </c>
      <c r="H16" s="172">
        <v>3.9883268482490362</v>
      </c>
      <c r="I16" s="227">
        <v>97.1</v>
      </c>
      <c r="J16" s="172">
        <v>-13.380909901873327</v>
      </c>
      <c r="K16" s="227">
        <v>110.9</v>
      </c>
      <c r="L16" s="172">
        <v>4.3273753527751726</v>
      </c>
      <c r="M16" s="227">
        <v>107.9</v>
      </c>
      <c r="N16" s="172">
        <v>5.9921414538310502</v>
      </c>
      <c r="O16" s="227">
        <v>102.6</v>
      </c>
      <c r="P16" s="172">
        <v>3.0120481927710845</v>
      </c>
      <c r="Q16" s="227">
        <v>97.2</v>
      </c>
      <c r="R16" s="172">
        <v>2.1008403361344534</v>
      </c>
      <c r="S16" s="227">
        <v>101.7</v>
      </c>
      <c r="T16" s="172">
        <v>0.49407114624505932</v>
      </c>
      <c r="U16" s="227">
        <v>106.7</v>
      </c>
      <c r="V16" s="172">
        <v>4.505386875612154</v>
      </c>
      <c r="W16" s="227">
        <v>105</v>
      </c>
      <c r="X16" s="172">
        <v>1.3513513513513571</v>
      </c>
      <c r="Y16" s="173" t="s">
        <v>133</v>
      </c>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2:50" ht="18" customHeight="1" x14ac:dyDescent="0.2">
      <c r="B17" s="173" t="s">
        <v>134</v>
      </c>
      <c r="C17" s="227">
        <v>107.1</v>
      </c>
      <c r="D17" s="172">
        <v>3.3783783783783785</v>
      </c>
      <c r="E17" s="227">
        <v>114.8</v>
      </c>
      <c r="F17" s="172">
        <v>7.2897196261682211</v>
      </c>
      <c r="G17" s="227">
        <v>107.1</v>
      </c>
      <c r="H17" s="172">
        <v>3.0798845043310763</v>
      </c>
      <c r="I17" s="227">
        <v>102.8</v>
      </c>
      <c r="J17" s="172">
        <v>-10.763888888888893</v>
      </c>
      <c r="K17" s="227">
        <v>113.5</v>
      </c>
      <c r="L17" s="172">
        <v>4.5119705340699863</v>
      </c>
      <c r="M17" s="227">
        <v>110</v>
      </c>
      <c r="N17" s="172">
        <v>3.3834586466165355</v>
      </c>
      <c r="O17" s="227">
        <v>103.6</v>
      </c>
      <c r="P17" s="172">
        <v>3.3932135728542825</v>
      </c>
      <c r="Q17" s="227">
        <v>98</v>
      </c>
      <c r="R17" s="172">
        <v>3.049421661409049</v>
      </c>
      <c r="S17" s="227">
        <v>101.7</v>
      </c>
      <c r="T17" s="172">
        <v>0.49407114624505932</v>
      </c>
      <c r="U17" s="227">
        <v>107.6</v>
      </c>
      <c r="V17" s="172">
        <v>5.2837573385518501</v>
      </c>
      <c r="W17" s="227">
        <v>105</v>
      </c>
      <c r="X17" s="172">
        <v>1.3513513513513571</v>
      </c>
      <c r="Y17" s="173" t="s">
        <v>134</v>
      </c>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2:50" ht="18" customHeight="1" x14ac:dyDescent="0.2">
      <c r="B18" s="179"/>
      <c r="C18" s="229"/>
      <c r="D18" s="181"/>
      <c r="E18" s="229"/>
      <c r="F18" s="181"/>
      <c r="G18" s="229"/>
      <c r="H18" s="181"/>
      <c r="I18" s="229"/>
      <c r="J18" s="181"/>
      <c r="K18" s="229"/>
      <c r="L18" s="181"/>
      <c r="M18" s="229"/>
      <c r="N18" s="181"/>
      <c r="O18" s="229"/>
      <c r="P18" s="181"/>
      <c r="Q18" s="229"/>
      <c r="R18" s="181"/>
      <c r="S18" s="229"/>
      <c r="T18" s="181"/>
      <c r="U18" s="229"/>
      <c r="V18" s="181"/>
      <c r="W18" s="229"/>
      <c r="X18" s="181"/>
      <c r="Y18" s="230"/>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2:50" ht="18" customHeight="1" x14ac:dyDescent="0.2">
      <c r="B19" s="184" t="s">
        <v>351</v>
      </c>
      <c r="C19" s="227">
        <v>100.2</v>
      </c>
      <c r="D19" s="172">
        <v>0.3</v>
      </c>
      <c r="E19" s="227">
        <v>101.2</v>
      </c>
      <c r="F19" s="172">
        <v>1.6</v>
      </c>
      <c r="G19" s="227">
        <v>102.2</v>
      </c>
      <c r="H19" s="172">
        <v>1.4</v>
      </c>
      <c r="I19" s="227">
        <v>105.9</v>
      </c>
      <c r="J19" s="172">
        <v>7</v>
      </c>
      <c r="K19" s="227">
        <v>101.7</v>
      </c>
      <c r="L19" s="172">
        <v>2.2999999999999998</v>
      </c>
      <c r="M19" s="227">
        <v>99.6</v>
      </c>
      <c r="N19" s="172">
        <v>0.1</v>
      </c>
      <c r="O19" s="227">
        <v>99.5</v>
      </c>
      <c r="P19" s="172">
        <v>0.5</v>
      </c>
      <c r="Q19" s="227">
        <v>93.4</v>
      </c>
      <c r="R19" s="172">
        <v>-6.1</v>
      </c>
      <c r="S19" s="227">
        <v>100.8</v>
      </c>
      <c r="T19" s="172">
        <v>1</v>
      </c>
      <c r="U19" s="227">
        <v>101.8</v>
      </c>
      <c r="V19" s="172">
        <v>1.2</v>
      </c>
      <c r="W19" s="227">
        <v>102.9</v>
      </c>
      <c r="X19" s="172">
        <v>1.5</v>
      </c>
      <c r="Y19" s="173" t="s">
        <v>351</v>
      </c>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2:50" ht="18" customHeight="1" x14ac:dyDescent="0.2">
      <c r="B20" s="184" t="s">
        <v>218</v>
      </c>
      <c r="C20" s="227">
        <v>100.3</v>
      </c>
      <c r="D20" s="172">
        <v>0.6</v>
      </c>
      <c r="E20" s="227">
        <v>101.1</v>
      </c>
      <c r="F20" s="172">
        <v>2.5</v>
      </c>
      <c r="G20" s="227">
        <v>102.2</v>
      </c>
      <c r="H20" s="172">
        <v>1.3</v>
      </c>
      <c r="I20" s="227">
        <v>107.4</v>
      </c>
      <c r="J20" s="172">
        <v>8.4</v>
      </c>
      <c r="K20" s="227">
        <v>100.9</v>
      </c>
      <c r="L20" s="172">
        <v>2</v>
      </c>
      <c r="M20" s="227">
        <v>98.4</v>
      </c>
      <c r="N20" s="172">
        <v>-0.4</v>
      </c>
      <c r="O20" s="227">
        <v>99.2</v>
      </c>
      <c r="P20" s="172">
        <v>0</v>
      </c>
      <c r="Q20" s="227">
        <v>93.9</v>
      </c>
      <c r="R20" s="172">
        <v>-6.2</v>
      </c>
      <c r="S20" s="227">
        <v>100.7</v>
      </c>
      <c r="T20" s="172">
        <v>1.5</v>
      </c>
      <c r="U20" s="227">
        <v>101.9</v>
      </c>
      <c r="V20" s="172">
        <v>1.3</v>
      </c>
      <c r="W20" s="227">
        <v>103.1</v>
      </c>
      <c r="X20" s="172">
        <v>2.1</v>
      </c>
      <c r="Y20" s="173" t="s">
        <v>218</v>
      </c>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2:50" ht="18" customHeight="1" x14ac:dyDescent="0.2">
      <c r="B21" s="184" t="s">
        <v>9</v>
      </c>
      <c r="C21" s="227">
        <v>100.7</v>
      </c>
      <c r="D21" s="172">
        <v>1</v>
      </c>
      <c r="E21" s="227">
        <v>101.3</v>
      </c>
      <c r="F21" s="172">
        <v>2.9</v>
      </c>
      <c r="G21" s="227">
        <v>102.3</v>
      </c>
      <c r="H21" s="172">
        <v>1.3</v>
      </c>
      <c r="I21" s="227">
        <v>109</v>
      </c>
      <c r="J21" s="172">
        <v>9.5</v>
      </c>
      <c r="K21" s="227">
        <v>101.3</v>
      </c>
      <c r="L21" s="172">
        <v>4</v>
      </c>
      <c r="M21" s="227">
        <v>100</v>
      </c>
      <c r="N21" s="172">
        <v>-0.1</v>
      </c>
      <c r="O21" s="227">
        <v>99.3</v>
      </c>
      <c r="P21" s="172">
        <v>-0.1</v>
      </c>
      <c r="Q21" s="227">
        <v>94.2</v>
      </c>
      <c r="R21" s="172">
        <v>-5.8</v>
      </c>
      <c r="S21" s="227">
        <v>100.6</v>
      </c>
      <c r="T21" s="172">
        <v>1.8</v>
      </c>
      <c r="U21" s="227">
        <v>102.7</v>
      </c>
      <c r="V21" s="172">
        <v>1.8</v>
      </c>
      <c r="W21" s="227">
        <v>103.2</v>
      </c>
      <c r="X21" s="172">
        <v>2.1</v>
      </c>
      <c r="Y21" s="173" t="s">
        <v>9</v>
      </c>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2:50" ht="18" customHeight="1" x14ac:dyDescent="0.2">
      <c r="B22" s="184" t="s">
        <v>11</v>
      </c>
      <c r="C22" s="227">
        <v>101</v>
      </c>
      <c r="D22" s="172">
        <v>2.4</v>
      </c>
      <c r="E22" s="227">
        <v>101.8</v>
      </c>
      <c r="F22" s="172">
        <v>4.0999999999999996</v>
      </c>
      <c r="G22" s="227">
        <v>102.6</v>
      </c>
      <c r="H22" s="172">
        <v>1.4</v>
      </c>
      <c r="I22" s="227">
        <v>109.9</v>
      </c>
      <c r="J22" s="172">
        <v>9.9</v>
      </c>
      <c r="K22" s="227">
        <v>103.1</v>
      </c>
      <c r="L22" s="172">
        <v>4.3</v>
      </c>
      <c r="M22" s="227">
        <v>103.2</v>
      </c>
      <c r="N22" s="172">
        <v>2</v>
      </c>
      <c r="O22" s="227">
        <v>98.8</v>
      </c>
      <c r="P22" s="172">
        <v>-0.5</v>
      </c>
      <c r="Q22" s="227">
        <v>93.8</v>
      </c>
      <c r="R22" s="172">
        <v>0.3</v>
      </c>
      <c r="S22" s="227">
        <v>100.7</v>
      </c>
      <c r="T22" s="172">
        <v>0.6</v>
      </c>
      <c r="U22" s="227">
        <v>102.9</v>
      </c>
      <c r="V22" s="172">
        <v>1.1000000000000001</v>
      </c>
      <c r="W22" s="227">
        <v>103.2</v>
      </c>
      <c r="X22" s="172">
        <v>0.8</v>
      </c>
      <c r="Y22" s="173" t="s">
        <v>11</v>
      </c>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2:50" ht="18" customHeight="1" x14ac:dyDescent="0.2">
      <c r="B23" s="184" t="s">
        <v>322</v>
      </c>
      <c r="C23" s="227">
        <v>101.5</v>
      </c>
      <c r="D23" s="172">
        <v>2.4</v>
      </c>
      <c r="E23" s="227">
        <v>102.7</v>
      </c>
      <c r="F23" s="172">
        <v>4.0999999999999996</v>
      </c>
      <c r="G23" s="227">
        <v>102.7</v>
      </c>
      <c r="H23" s="172">
        <v>1.6</v>
      </c>
      <c r="I23" s="227">
        <v>110.3</v>
      </c>
      <c r="J23" s="172">
        <v>8.8000000000000007</v>
      </c>
      <c r="K23" s="227">
        <v>105.6</v>
      </c>
      <c r="L23" s="172">
        <v>4.8</v>
      </c>
      <c r="M23" s="227">
        <v>103.3</v>
      </c>
      <c r="N23" s="172">
        <v>2.9</v>
      </c>
      <c r="O23" s="227">
        <v>98.9</v>
      </c>
      <c r="P23" s="172">
        <v>-0.6</v>
      </c>
      <c r="Q23" s="227">
        <v>93.7</v>
      </c>
      <c r="R23" s="172">
        <v>-0.4</v>
      </c>
      <c r="S23" s="227">
        <v>101.2</v>
      </c>
      <c r="T23" s="172">
        <v>0.4</v>
      </c>
      <c r="U23" s="227">
        <v>103.5</v>
      </c>
      <c r="V23" s="172">
        <v>1.6</v>
      </c>
      <c r="W23" s="227">
        <v>103.4</v>
      </c>
      <c r="X23" s="172">
        <v>1.2</v>
      </c>
      <c r="Y23" s="173" t="s">
        <v>21</v>
      </c>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2:50" ht="18" customHeight="1" x14ac:dyDescent="0.2">
      <c r="B24" s="184" t="s">
        <v>22</v>
      </c>
      <c r="C24" s="227">
        <v>101.4</v>
      </c>
      <c r="D24" s="172">
        <v>2.2000000000000002</v>
      </c>
      <c r="E24" s="227">
        <v>103.2</v>
      </c>
      <c r="F24" s="172">
        <v>3.6</v>
      </c>
      <c r="G24" s="227">
        <v>102.7</v>
      </c>
      <c r="H24" s="172">
        <v>1.6</v>
      </c>
      <c r="I24" s="227">
        <v>110.7</v>
      </c>
      <c r="J24" s="172">
        <v>8.8000000000000007</v>
      </c>
      <c r="K24" s="227">
        <v>104.9</v>
      </c>
      <c r="L24" s="172">
        <v>4.2</v>
      </c>
      <c r="M24" s="227">
        <v>102.6</v>
      </c>
      <c r="N24" s="172">
        <v>3.3</v>
      </c>
      <c r="O24" s="227">
        <v>99.4</v>
      </c>
      <c r="P24" s="172">
        <v>-0.3</v>
      </c>
      <c r="Q24" s="227">
        <v>93.9</v>
      </c>
      <c r="R24" s="172">
        <v>-0.3</v>
      </c>
      <c r="S24" s="227">
        <v>101.2</v>
      </c>
      <c r="T24" s="172">
        <v>0.4</v>
      </c>
      <c r="U24" s="227">
        <v>100.6</v>
      </c>
      <c r="V24" s="172">
        <v>0.2</v>
      </c>
      <c r="W24" s="227">
        <v>103.5</v>
      </c>
      <c r="X24" s="172">
        <v>1.5</v>
      </c>
      <c r="Y24" s="173" t="s">
        <v>22</v>
      </c>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2:50" ht="18" customHeight="1" x14ac:dyDescent="0.2">
      <c r="B25" s="184" t="s">
        <v>23</v>
      </c>
      <c r="C25" s="227">
        <v>101.7</v>
      </c>
      <c r="D25" s="172">
        <v>2.7</v>
      </c>
      <c r="E25" s="227">
        <v>103</v>
      </c>
      <c r="F25" s="172">
        <v>5</v>
      </c>
      <c r="G25" s="227">
        <v>102.8</v>
      </c>
      <c r="H25" s="172">
        <v>1.7</v>
      </c>
      <c r="I25" s="227">
        <v>111.3</v>
      </c>
      <c r="J25" s="172">
        <v>9</v>
      </c>
      <c r="K25" s="227">
        <v>105.1</v>
      </c>
      <c r="L25" s="172">
        <v>5</v>
      </c>
      <c r="M25" s="227">
        <v>101.6</v>
      </c>
      <c r="N25" s="172">
        <v>2.6</v>
      </c>
      <c r="O25" s="227">
        <v>99.6</v>
      </c>
      <c r="P25" s="172">
        <v>0.4</v>
      </c>
      <c r="Q25" s="227">
        <v>95.1</v>
      </c>
      <c r="R25" s="172">
        <v>-0.1</v>
      </c>
      <c r="S25" s="227">
        <v>101.2</v>
      </c>
      <c r="T25" s="172">
        <v>0.4</v>
      </c>
      <c r="U25" s="227">
        <v>101.4</v>
      </c>
      <c r="V25" s="172">
        <v>0.2</v>
      </c>
      <c r="W25" s="227">
        <v>103.6</v>
      </c>
      <c r="X25" s="172">
        <v>1.4</v>
      </c>
      <c r="Y25" s="173" t="s">
        <v>23</v>
      </c>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2:50" ht="18" customHeight="1" x14ac:dyDescent="0.2">
      <c r="B26" s="184" t="s">
        <v>24</v>
      </c>
      <c r="C26" s="227">
        <v>102.1</v>
      </c>
      <c r="D26" s="172">
        <v>3</v>
      </c>
      <c r="E26" s="227">
        <v>103.8</v>
      </c>
      <c r="F26" s="172">
        <v>5.2</v>
      </c>
      <c r="G26" s="227">
        <v>102.8</v>
      </c>
      <c r="H26" s="172">
        <v>1.8</v>
      </c>
      <c r="I26" s="227">
        <v>112</v>
      </c>
      <c r="J26" s="172">
        <v>9.6</v>
      </c>
      <c r="K26" s="227">
        <v>105.7</v>
      </c>
      <c r="L26" s="172">
        <v>4.8</v>
      </c>
      <c r="M26" s="227">
        <v>100.1</v>
      </c>
      <c r="N26" s="172">
        <v>2.4</v>
      </c>
      <c r="O26" s="227">
        <v>99.5</v>
      </c>
      <c r="P26" s="172">
        <v>0.1</v>
      </c>
      <c r="Q26" s="227">
        <v>95.4</v>
      </c>
      <c r="R26" s="172">
        <v>1</v>
      </c>
      <c r="S26" s="227">
        <v>101.2</v>
      </c>
      <c r="T26" s="172">
        <v>0.4</v>
      </c>
      <c r="U26" s="227">
        <v>102.8</v>
      </c>
      <c r="V26" s="172">
        <v>0.8</v>
      </c>
      <c r="W26" s="227">
        <v>103.6</v>
      </c>
      <c r="X26" s="172">
        <v>1.2</v>
      </c>
      <c r="Y26" s="173" t="s">
        <v>24</v>
      </c>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2:50" ht="18" customHeight="1" x14ac:dyDescent="0.2">
      <c r="B27" s="184" t="s">
        <v>25</v>
      </c>
      <c r="C27" s="227">
        <v>102.8</v>
      </c>
      <c r="D27" s="172">
        <v>2.8</v>
      </c>
      <c r="E27" s="227">
        <v>105.8</v>
      </c>
      <c r="F27" s="172">
        <v>4.3</v>
      </c>
      <c r="G27" s="227">
        <v>102.9</v>
      </c>
      <c r="H27" s="172">
        <v>1.7</v>
      </c>
      <c r="I27" s="227">
        <v>113</v>
      </c>
      <c r="J27" s="172">
        <v>10.1</v>
      </c>
      <c r="K27" s="227">
        <v>108.2</v>
      </c>
      <c r="L27" s="172">
        <v>7.1</v>
      </c>
      <c r="M27" s="227">
        <v>103.6</v>
      </c>
      <c r="N27" s="172">
        <v>2</v>
      </c>
      <c r="O27" s="227">
        <v>99.7</v>
      </c>
      <c r="P27" s="172">
        <v>0.1</v>
      </c>
      <c r="Q27" s="227">
        <v>95</v>
      </c>
      <c r="R27" s="172">
        <v>0.7</v>
      </c>
      <c r="S27" s="227">
        <v>101.2</v>
      </c>
      <c r="T27" s="172">
        <v>0.4</v>
      </c>
      <c r="U27" s="227">
        <v>102</v>
      </c>
      <c r="V27" s="172">
        <v>0.9</v>
      </c>
      <c r="W27" s="227">
        <v>103.7</v>
      </c>
      <c r="X27" s="172">
        <v>1.3</v>
      </c>
      <c r="Y27" s="173" t="s">
        <v>25</v>
      </c>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2:50" ht="18" customHeight="1" x14ac:dyDescent="0.2">
      <c r="B28" s="184" t="s">
        <v>26</v>
      </c>
      <c r="C28" s="227">
        <v>103.5</v>
      </c>
      <c r="D28" s="172">
        <v>3.7</v>
      </c>
      <c r="E28" s="227">
        <v>106.6</v>
      </c>
      <c r="F28" s="172">
        <v>6.6</v>
      </c>
      <c r="G28" s="227">
        <v>103.8</v>
      </c>
      <c r="H28" s="172">
        <v>1.8</v>
      </c>
      <c r="I28" s="227">
        <v>114.2</v>
      </c>
      <c r="J28" s="172">
        <v>10.3</v>
      </c>
      <c r="K28" s="227">
        <v>109.4</v>
      </c>
      <c r="L28" s="172">
        <v>8</v>
      </c>
      <c r="M28" s="227">
        <v>106.2</v>
      </c>
      <c r="N28" s="172">
        <v>4.4000000000000004</v>
      </c>
      <c r="O28" s="227">
        <v>100.2</v>
      </c>
      <c r="P28" s="172">
        <v>0.9</v>
      </c>
      <c r="Q28" s="227">
        <v>95.1</v>
      </c>
      <c r="R28" s="172">
        <v>1.7</v>
      </c>
      <c r="S28" s="227">
        <v>101.2</v>
      </c>
      <c r="T28" s="172">
        <v>0.4</v>
      </c>
      <c r="U28" s="227">
        <v>102.8</v>
      </c>
      <c r="V28" s="172">
        <v>0.6</v>
      </c>
      <c r="W28" s="227">
        <v>103.8</v>
      </c>
      <c r="X28" s="172">
        <v>0.7</v>
      </c>
      <c r="Y28" s="173" t="s">
        <v>26</v>
      </c>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2:50" ht="18" customHeight="1" x14ac:dyDescent="0.2">
      <c r="B29" s="184" t="s">
        <v>27</v>
      </c>
      <c r="C29" s="227">
        <v>103.6</v>
      </c>
      <c r="D29" s="172">
        <v>3.7</v>
      </c>
      <c r="E29" s="227">
        <v>107.1</v>
      </c>
      <c r="F29" s="172">
        <v>7.1</v>
      </c>
      <c r="G29" s="227">
        <v>103.9</v>
      </c>
      <c r="H29" s="172">
        <v>1.8</v>
      </c>
      <c r="I29" s="227">
        <v>115.1</v>
      </c>
      <c r="J29" s="172">
        <v>10.3</v>
      </c>
      <c r="K29" s="227">
        <v>107.8</v>
      </c>
      <c r="L29" s="172">
        <v>5.6</v>
      </c>
      <c r="M29" s="227">
        <v>106.7</v>
      </c>
      <c r="N29" s="172">
        <v>4.9000000000000004</v>
      </c>
      <c r="O29" s="227">
        <v>100.2</v>
      </c>
      <c r="P29" s="172">
        <v>1.1000000000000001</v>
      </c>
      <c r="Q29" s="227">
        <v>95</v>
      </c>
      <c r="R29" s="172">
        <v>1.2</v>
      </c>
      <c r="S29" s="227">
        <v>101.2</v>
      </c>
      <c r="T29" s="172">
        <v>0.4</v>
      </c>
      <c r="U29" s="227">
        <v>102</v>
      </c>
      <c r="V29" s="172">
        <v>0</v>
      </c>
      <c r="W29" s="227">
        <v>103.5</v>
      </c>
      <c r="X29" s="172">
        <v>0.5</v>
      </c>
      <c r="Y29" s="173" t="s">
        <v>27</v>
      </c>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2:50" ht="18" customHeight="1" x14ac:dyDescent="0.2">
      <c r="B30" s="187" t="s">
        <v>28</v>
      </c>
      <c r="C30" s="229">
        <v>103.8</v>
      </c>
      <c r="D30" s="181">
        <v>3.9</v>
      </c>
      <c r="E30" s="229">
        <v>107.2</v>
      </c>
      <c r="F30" s="181">
        <v>7.2</v>
      </c>
      <c r="G30" s="229">
        <v>104</v>
      </c>
      <c r="H30" s="181">
        <v>1.9</v>
      </c>
      <c r="I30" s="229">
        <v>116.2</v>
      </c>
      <c r="J30" s="181">
        <v>10.7</v>
      </c>
      <c r="K30" s="229">
        <v>108.6</v>
      </c>
      <c r="L30" s="181">
        <v>7.3</v>
      </c>
      <c r="M30" s="229">
        <v>106.4</v>
      </c>
      <c r="N30" s="181">
        <v>5</v>
      </c>
      <c r="O30" s="229">
        <v>100.2</v>
      </c>
      <c r="P30" s="181">
        <v>0.7</v>
      </c>
      <c r="Q30" s="229">
        <v>95.2</v>
      </c>
      <c r="R30" s="181">
        <v>1.7</v>
      </c>
      <c r="S30" s="229">
        <v>101.2</v>
      </c>
      <c r="T30" s="181">
        <v>0.4</v>
      </c>
      <c r="U30" s="229">
        <v>101.7</v>
      </c>
      <c r="V30" s="181">
        <v>-0.4</v>
      </c>
      <c r="W30" s="229">
        <v>103.6</v>
      </c>
      <c r="X30" s="172">
        <v>0.8</v>
      </c>
      <c r="Y30" s="173" t="s">
        <v>28</v>
      </c>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2:50" ht="18" customHeight="1" x14ac:dyDescent="0.2">
      <c r="B31" s="175" t="s">
        <v>352</v>
      </c>
      <c r="C31" s="228">
        <v>104.1</v>
      </c>
      <c r="D31" s="177">
        <v>3.9</v>
      </c>
      <c r="E31" s="228">
        <v>108.1</v>
      </c>
      <c r="F31" s="177">
        <v>6.8</v>
      </c>
      <c r="G31" s="228">
        <v>104.1</v>
      </c>
      <c r="H31" s="177">
        <v>1.9</v>
      </c>
      <c r="I31" s="228">
        <v>116.8</v>
      </c>
      <c r="J31" s="177">
        <v>10.3</v>
      </c>
      <c r="K31" s="228">
        <v>107.8</v>
      </c>
      <c r="L31" s="177">
        <v>6</v>
      </c>
      <c r="M31" s="228">
        <v>106.2</v>
      </c>
      <c r="N31" s="177">
        <v>6.6</v>
      </c>
      <c r="O31" s="228">
        <v>100.4</v>
      </c>
      <c r="P31" s="177">
        <v>0.9</v>
      </c>
      <c r="Q31" s="228">
        <v>95</v>
      </c>
      <c r="R31" s="177">
        <v>1.6</v>
      </c>
      <c r="S31" s="228">
        <v>101.2</v>
      </c>
      <c r="T31" s="177">
        <v>0.4</v>
      </c>
      <c r="U31" s="228">
        <v>102.8</v>
      </c>
      <c r="V31" s="177">
        <v>0.9</v>
      </c>
      <c r="W31" s="228">
        <v>104</v>
      </c>
      <c r="X31" s="177">
        <v>1.1000000000000001</v>
      </c>
      <c r="Y31" s="175" t="s">
        <v>352</v>
      </c>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2:50" ht="18" customHeight="1" x14ac:dyDescent="0.2">
      <c r="B32" s="184" t="s">
        <v>218</v>
      </c>
      <c r="C32" s="227">
        <v>103.2</v>
      </c>
      <c r="D32" s="172">
        <v>2.9</v>
      </c>
      <c r="E32" s="227">
        <v>108.2</v>
      </c>
      <c r="F32" s="172">
        <v>7.1</v>
      </c>
      <c r="G32" s="227">
        <v>104.2</v>
      </c>
      <c r="H32" s="172">
        <v>2</v>
      </c>
      <c r="I32" s="227">
        <v>102.9</v>
      </c>
      <c r="J32" s="172">
        <v>-4.2</v>
      </c>
      <c r="K32" s="227">
        <v>106.6</v>
      </c>
      <c r="L32" s="172">
        <v>5.7</v>
      </c>
      <c r="M32" s="227">
        <v>103.4</v>
      </c>
      <c r="N32" s="172">
        <v>5.0999999999999996</v>
      </c>
      <c r="O32" s="227">
        <v>100.7</v>
      </c>
      <c r="P32" s="172">
        <v>1.5</v>
      </c>
      <c r="Q32" s="227">
        <v>95</v>
      </c>
      <c r="R32" s="172">
        <v>1.2</v>
      </c>
      <c r="S32" s="227">
        <v>101.4</v>
      </c>
      <c r="T32" s="172">
        <v>0.7</v>
      </c>
      <c r="U32" s="227">
        <v>103.1</v>
      </c>
      <c r="V32" s="172">
        <v>1.2</v>
      </c>
      <c r="W32" s="227">
        <v>104.2</v>
      </c>
      <c r="X32" s="172">
        <v>1.1000000000000001</v>
      </c>
      <c r="Y32" s="173" t="s">
        <v>218</v>
      </c>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2:50" ht="18" customHeight="1" x14ac:dyDescent="0.2">
      <c r="B33" s="184" t="s">
        <v>9</v>
      </c>
      <c r="C33" s="227">
        <v>103.7</v>
      </c>
      <c r="D33" s="172">
        <v>3</v>
      </c>
      <c r="E33" s="227">
        <v>108.4</v>
      </c>
      <c r="F33" s="172">
        <v>7</v>
      </c>
      <c r="G33" s="227">
        <v>104.8</v>
      </c>
      <c r="H33" s="172">
        <v>2.5</v>
      </c>
      <c r="I33" s="227">
        <v>102.5</v>
      </c>
      <c r="J33" s="172">
        <v>-6</v>
      </c>
      <c r="K33" s="227">
        <v>108.2</v>
      </c>
      <c r="L33" s="172">
        <v>6.7</v>
      </c>
      <c r="M33" s="227">
        <v>105.8</v>
      </c>
      <c r="N33" s="172">
        <v>5.8</v>
      </c>
      <c r="O33" s="227">
        <v>100.9</v>
      </c>
      <c r="P33" s="172">
        <v>1.6</v>
      </c>
      <c r="Q33" s="227">
        <v>95.5</v>
      </c>
      <c r="R33" s="172">
        <v>1.4</v>
      </c>
      <c r="S33" s="227">
        <v>101.4</v>
      </c>
      <c r="T33" s="172">
        <v>0.8</v>
      </c>
      <c r="U33" s="227">
        <v>104.7</v>
      </c>
      <c r="V33" s="172">
        <v>2</v>
      </c>
      <c r="W33" s="227">
        <v>104.3</v>
      </c>
      <c r="X33" s="172">
        <v>1.1000000000000001</v>
      </c>
      <c r="Y33" s="173" t="s">
        <v>9</v>
      </c>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2:50" ht="18" customHeight="1" x14ac:dyDescent="0.2">
      <c r="B34" s="184" t="s">
        <v>11</v>
      </c>
      <c r="C34" s="227">
        <v>104.6</v>
      </c>
      <c r="D34" s="172">
        <v>3.5</v>
      </c>
      <c r="E34" s="227">
        <v>110.1</v>
      </c>
      <c r="F34" s="172">
        <v>8.1</v>
      </c>
      <c r="G34" s="227">
        <v>105</v>
      </c>
      <c r="H34" s="172">
        <v>2.4</v>
      </c>
      <c r="I34" s="227">
        <v>103.6</v>
      </c>
      <c r="J34" s="172">
        <v>-5.7</v>
      </c>
      <c r="K34" s="227">
        <v>112.1</v>
      </c>
      <c r="L34" s="172">
        <v>8.8000000000000007</v>
      </c>
      <c r="M34" s="227">
        <v>108.8</v>
      </c>
      <c r="N34" s="172">
        <v>5.4</v>
      </c>
      <c r="O34" s="227">
        <v>102.1</v>
      </c>
      <c r="P34" s="172">
        <v>3.4</v>
      </c>
      <c r="Q34" s="227">
        <v>95.3</v>
      </c>
      <c r="R34" s="172">
        <v>1.5</v>
      </c>
      <c r="S34" s="227">
        <v>101.7</v>
      </c>
      <c r="T34" s="172">
        <v>1</v>
      </c>
      <c r="U34" s="227">
        <v>105.3</v>
      </c>
      <c r="V34" s="172">
        <v>2.2999999999999998</v>
      </c>
      <c r="W34" s="227">
        <v>104.5</v>
      </c>
      <c r="X34" s="172">
        <v>1.3</v>
      </c>
      <c r="Y34" s="173" t="s">
        <v>11</v>
      </c>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2:50" ht="18" customHeight="1" x14ac:dyDescent="0.2">
      <c r="B35" s="184" t="s">
        <v>21</v>
      </c>
      <c r="C35" s="227">
        <v>104.7</v>
      </c>
      <c r="D35" s="172">
        <v>3.2</v>
      </c>
      <c r="E35" s="227">
        <v>110.5</v>
      </c>
      <c r="F35" s="172">
        <v>7.5</v>
      </c>
      <c r="G35" s="227">
        <v>106.7</v>
      </c>
      <c r="H35" s="172">
        <v>3.9</v>
      </c>
      <c r="I35" s="227">
        <v>99.1</v>
      </c>
      <c r="J35" s="172">
        <v>-10.1</v>
      </c>
      <c r="K35" s="227">
        <v>111.6</v>
      </c>
      <c r="L35" s="172">
        <v>5.7</v>
      </c>
      <c r="M35" s="227">
        <v>108.4</v>
      </c>
      <c r="N35" s="172">
        <v>5</v>
      </c>
      <c r="O35" s="227">
        <v>102.1</v>
      </c>
      <c r="P35" s="172">
        <v>3.2</v>
      </c>
      <c r="Q35" s="227">
        <v>95.5</v>
      </c>
      <c r="R35" s="172">
        <v>2</v>
      </c>
      <c r="S35" s="227">
        <v>101.7</v>
      </c>
      <c r="T35" s="172">
        <v>0.5</v>
      </c>
      <c r="U35" s="227">
        <v>105.5</v>
      </c>
      <c r="V35" s="172">
        <v>1.9</v>
      </c>
      <c r="W35" s="227">
        <v>104.6</v>
      </c>
      <c r="X35" s="172">
        <v>1.1000000000000001</v>
      </c>
      <c r="Y35" s="173" t="s">
        <v>21</v>
      </c>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2:50" ht="18" customHeight="1" x14ac:dyDescent="0.2">
      <c r="B36" s="184" t="s">
        <v>22</v>
      </c>
      <c r="C36" s="227">
        <v>104.7</v>
      </c>
      <c r="D36" s="172">
        <v>3.2</v>
      </c>
      <c r="E36" s="227">
        <v>111.2</v>
      </c>
      <c r="F36" s="172">
        <v>7.7</v>
      </c>
      <c r="G36" s="227">
        <v>106.7</v>
      </c>
      <c r="H36" s="172">
        <v>3.9</v>
      </c>
      <c r="I36" s="227">
        <v>98.5</v>
      </c>
      <c r="J36" s="172">
        <v>-11</v>
      </c>
      <c r="K36" s="227">
        <v>111</v>
      </c>
      <c r="L36" s="172">
        <v>5.8</v>
      </c>
      <c r="M36" s="227">
        <v>108.4</v>
      </c>
      <c r="N36" s="172">
        <v>5.7</v>
      </c>
      <c r="O36" s="227">
        <v>102.5</v>
      </c>
      <c r="P36" s="172">
        <v>3.1</v>
      </c>
      <c r="Q36" s="227">
        <v>95.4</v>
      </c>
      <c r="R36" s="172">
        <v>1.6</v>
      </c>
      <c r="S36" s="227">
        <v>101.7</v>
      </c>
      <c r="T36" s="172">
        <v>0.5</v>
      </c>
      <c r="U36" s="227">
        <v>103.9</v>
      </c>
      <c r="V36" s="172">
        <v>3.3</v>
      </c>
      <c r="W36" s="227">
        <v>104.8</v>
      </c>
      <c r="X36" s="172">
        <v>1.2</v>
      </c>
      <c r="Y36" s="173" t="s">
        <v>22</v>
      </c>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2:50" ht="18" customHeight="1" x14ac:dyDescent="0.2">
      <c r="B37" s="184" t="s">
        <v>23</v>
      </c>
      <c r="C37" s="227">
        <v>105.3</v>
      </c>
      <c r="D37" s="172">
        <v>3.5</v>
      </c>
      <c r="E37" s="227">
        <v>111.7</v>
      </c>
      <c r="F37" s="172">
        <v>8.4</v>
      </c>
      <c r="G37" s="227">
        <v>106.9</v>
      </c>
      <c r="H37" s="172">
        <v>3.9</v>
      </c>
      <c r="I37" s="227">
        <v>97.9</v>
      </c>
      <c r="J37" s="172">
        <v>-12.1</v>
      </c>
      <c r="K37" s="227">
        <v>111.7</v>
      </c>
      <c r="L37" s="172">
        <v>6.3</v>
      </c>
      <c r="M37" s="227">
        <v>108.5</v>
      </c>
      <c r="N37" s="172">
        <v>6.8</v>
      </c>
      <c r="O37" s="227">
        <v>102.5</v>
      </c>
      <c r="P37" s="172">
        <v>2.9</v>
      </c>
      <c r="Q37" s="227">
        <v>96.6</v>
      </c>
      <c r="R37" s="172">
        <v>1.6</v>
      </c>
      <c r="S37" s="227">
        <v>101.7</v>
      </c>
      <c r="T37" s="172">
        <v>0.5</v>
      </c>
      <c r="U37" s="227">
        <v>105.8</v>
      </c>
      <c r="V37" s="172">
        <v>4.2</v>
      </c>
      <c r="W37" s="227">
        <v>104.8</v>
      </c>
      <c r="X37" s="172">
        <v>1.1000000000000001</v>
      </c>
      <c r="Y37" s="173" t="s">
        <v>23</v>
      </c>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2:50" ht="18" customHeight="1" x14ac:dyDescent="0.2">
      <c r="B38" s="184" t="s">
        <v>24</v>
      </c>
      <c r="C38" s="227">
        <v>105.9</v>
      </c>
      <c r="D38" s="172">
        <v>3.7</v>
      </c>
      <c r="E38" s="227">
        <v>113.3</v>
      </c>
      <c r="F38" s="172">
        <v>9.1999999999999993</v>
      </c>
      <c r="G38" s="227">
        <v>106.9</v>
      </c>
      <c r="H38" s="172">
        <v>4</v>
      </c>
      <c r="I38" s="227">
        <v>97.1</v>
      </c>
      <c r="J38" s="172">
        <v>-13.3</v>
      </c>
      <c r="K38" s="227">
        <v>110.6</v>
      </c>
      <c r="L38" s="172">
        <v>4.7</v>
      </c>
      <c r="M38" s="227">
        <v>106.2</v>
      </c>
      <c r="N38" s="172">
        <v>6</v>
      </c>
      <c r="O38" s="227">
        <v>102.7</v>
      </c>
      <c r="P38" s="172">
        <v>3.1</v>
      </c>
      <c r="Q38" s="227">
        <v>97.6</v>
      </c>
      <c r="R38" s="172">
        <v>2.2999999999999998</v>
      </c>
      <c r="S38" s="227">
        <v>101.7</v>
      </c>
      <c r="T38" s="172">
        <v>0.5</v>
      </c>
      <c r="U38" s="227">
        <v>107.3</v>
      </c>
      <c r="V38" s="172">
        <v>4.4000000000000004</v>
      </c>
      <c r="W38" s="227">
        <v>105</v>
      </c>
      <c r="X38" s="172">
        <v>1.4</v>
      </c>
      <c r="Y38" s="173" t="s">
        <v>24</v>
      </c>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2:50" ht="18" customHeight="1" x14ac:dyDescent="0.2">
      <c r="B39" s="184" t="s">
        <v>25</v>
      </c>
      <c r="C39" s="227">
        <v>106.2</v>
      </c>
      <c r="D39" s="172">
        <v>3.3</v>
      </c>
      <c r="E39" s="227">
        <v>114.5</v>
      </c>
      <c r="F39" s="172">
        <v>8.3000000000000007</v>
      </c>
      <c r="G39" s="227">
        <v>107</v>
      </c>
      <c r="H39" s="172">
        <v>4</v>
      </c>
      <c r="I39" s="227">
        <v>96.4</v>
      </c>
      <c r="J39" s="172">
        <v>-14.7</v>
      </c>
      <c r="K39" s="227">
        <v>110.4</v>
      </c>
      <c r="L39" s="172">
        <v>2</v>
      </c>
      <c r="M39" s="227">
        <v>108.9</v>
      </c>
      <c r="N39" s="172">
        <v>5.0999999999999996</v>
      </c>
      <c r="O39" s="227">
        <v>102.5</v>
      </c>
      <c r="P39" s="172">
        <v>2.9</v>
      </c>
      <c r="Q39" s="227">
        <v>97.4</v>
      </c>
      <c r="R39" s="172">
        <v>2.5</v>
      </c>
      <c r="S39" s="227">
        <v>101.7</v>
      </c>
      <c r="T39" s="172">
        <v>0.5</v>
      </c>
      <c r="U39" s="227">
        <v>106.9</v>
      </c>
      <c r="V39" s="172">
        <v>4.8</v>
      </c>
      <c r="W39" s="227">
        <v>105.3</v>
      </c>
      <c r="X39" s="172">
        <v>1.6</v>
      </c>
      <c r="Y39" s="173" t="s">
        <v>25</v>
      </c>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2:50" ht="18" customHeight="1" x14ac:dyDescent="0.2">
      <c r="B40" s="184" t="s">
        <v>26</v>
      </c>
      <c r="C40" s="227">
        <v>107.2</v>
      </c>
      <c r="D40" s="172">
        <v>3.6</v>
      </c>
      <c r="E40" s="227">
        <v>115.3</v>
      </c>
      <c r="F40" s="172">
        <v>8.1999999999999993</v>
      </c>
      <c r="G40" s="227">
        <v>107.1</v>
      </c>
      <c r="H40" s="172">
        <v>3.1</v>
      </c>
      <c r="I40" s="227">
        <v>102.9</v>
      </c>
      <c r="J40" s="172">
        <v>-9.9</v>
      </c>
      <c r="K40" s="227">
        <v>113.1</v>
      </c>
      <c r="L40" s="172">
        <v>3.4</v>
      </c>
      <c r="M40" s="227">
        <v>110.6</v>
      </c>
      <c r="N40" s="172">
        <v>4.0999999999999996</v>
      </c>
      <c r="O40" s="227">
        <v>103.6</v>
      </c>
      <c r="P40" s="172">
        <v>3.4</v>
      </c>
      <c r="Q40" s="227">
        <v>97.9</v>
      </c>
      <c r="R40" s="172">
        <v>2.9</v>
      </c>
      <c r="S40" s="227">
        <v>101.7</v>
      </c>
      <c r="T40" s="172">
        <v>0.5</v>
      </c>
      <c r="U40" s="227">
        <v>107.8</v>
      </c>
      <c r="V40" s="172">
        <v>4.8</v>
      </c>
      <c r="W40" s="227">
        <v>105</v>
      </c>
      <c r="X40" s="172">
        <v>1.2</v>
      </c>
      <c r="Y40" s="173" t="s">
        <v>26</v>
      </c>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2:50" ht="18" customHeight="1" x14ac:dyDescent="0.2">
      <c r="B41" s="184" t="s">
        <v>27</v>
      </c>
      <c r="C41" s="227">
        <v>107</v>
      </c>
      <c r="D41" s="172">
        <v>3.3</v>
      </c>
      <c r="E41" s="227">
        <v>114.7</v>
      </c>
      <c r="F41" s="172">
        <v>7.1</v>
      </c>
      <c r="G41" s="227">
        <v>107.1</v>
      </c>
      <c r="H41" s="172">
        <v>3.1</v>
      </c>
      <c r="I41" s="227">
        <v>102.8</v>
      </c>
      <c r="J41" s="172">
        <v>-10.7</v>
      </c>
      <c r="K41" s="227">
        <v>112.9</v>
      </c>
      <c r="L41" s="172">
        <v>4.7</v>
      </c>
      <c r="M41" s="227">
        <v>110.5</v>
      </c>
      <c r="N41" s="172">
        <v>3.6</v>
      </c>
      <c r="O41" s="227">
        <v>103.7</v>
      </c>
      <c r="P41" s="172">
        <v>3.4</v>
      </c>
      <c r="Q41" s="227">
        <v>98</v>
      </c>
      <c r="R41" s="172">
        <v>3.2</v>
      </c>
      <c r="S41" s="227">
        <v>101.7</v>
      </c>
      <c r="T41" s="172">
        <v>0.5</v>
      </c>
      <c r="U41" s="227">
        <v>107.2</v>
      </c>
      <c r="V41" s="172">
        <v>5</v>
      </c>
      <c r="W41" s="227">
        <v>105</v>
      </c>
      <c r="X41" s="172">
        <v>1.4</v>
      </c>
      <c r="Y41" s="173" t="s">
        <v>27</v>
      </c>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2:50" ht="18" customHeight="1" x14ac:dyDescent="0.2">
      <c r="B42" s="187" t="s">
        <v>28</v>
      </c>
      <c r="C42" s="229">
        <v>107</v>
      </c>
      <c r="D42" s="181">
        <v>3.2</v>
      </c>
      <c r="E42" s="229">
        <v>114.4</v>
      </c>
      <c r="F42" s="181">
        <v>6.7</v>
      </c>
      <c r="G42" s="229">
        <v>107.1</v>
      </c>
      <c r="H42" s="181">
        <v>3</v>
      </c>
      <c r="I42" s="229">
        <v>102.6</v>
      </c>
      <c r="J42" s="181">
        <v>-11.7</v>
      </c>
      <c r="K42" s="229">
        <v>114.4</v>
      </c>
      <c r="L42" s="181">
        <v>5.3</v>
      </c>
      <c r="M42" s="229">
        <v>109</v>
      </c>
      <c r="N42" s="181">
        <v>2.4</v>
      </c>
      <c r="O42" s="229">
        <v>103.6</v>
      </c>
      <c r="P42" s="181">
        <v>3.4</v>
      </c>
      <c r="Q42" s="229">
        <v>98.1</v>
      </c>
      <c r="R42" s="181">
        <v>3.1</v>
      </c>
      <c r="S42" s="229">
        <v>101.7</v>
      </c>
      <c r="T42" s="181">
        <v>0.5</v>
      </c>
      <c r="U42" s="229">
        <v>107.9</v>
      </c>
      <c r="V42" s="181">
        <v>6.1</v>
      </c>
      <c r="W42" s="229">
        <v>105.1</v>
      </c>
      <c r="X42" s="181">
        <v>1.4</v>
      </c>
      <c r="Y42" s="230" t="s">
        <v>28</v>
      </c>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2:50" ht="18" customHeight="1" x14ac:dyDescent="0.2">
      <c r="B43" s="2"/>
      <c r="C43" s="2" t="s">
        <v>282</v>
      </c>
      <c r="D43" s="189"/>
      <c r="E43" s="2"/>
      <c r="F43" s="189"/>
      <c r="G43" s="2"/>
      <c r="H43" s="189"/>
      <c r="I43" s="2"/>
      <c r="J43" s="189"/>
      <c r="K43" s="2"/>
      <c r="L43" s="189"/>
      <c r="M43" s="2"/>
      <c r="N43" s="189"/>
      <c r="O43" s="2"/>
      <c r="P43" s="189"/>
      <c r="Q43" s="2"/>
      <c r="R43" s="189"/>
      <c r="S43" s="2"/>
      <c r="T43" s="189"/>
      <c r="U43" s="2"/>
      <c r="V43" s="189"/>
      <c r="W43" s="190"/>
      <c r="X43" s="189"/>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sheetData>
  <mergeCells count="13">
    <mergeCell ref="B2:B3"/>
    <mergeCell ref="O2:P2"/>
    <mergeCell ref="Q2:R2"/>
    <mergeCell ref="S2:T2"/>
    <mergeCell ref="U2:V2"/>
    <mergeCell ref="Y2:Y3"/>
    <mergeCell ref="W2:X2"/>
    <mergeCell ref="M2:N2"/>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scale="79" orientation="portrait" r:id="rId1"/>
  <colBreaks count="1" manualBreakCount="1">
    <brk id="12"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00_目次</vt:lpstr>
      <vt:lpstr>00_出典</vt:lpstr>
      <vt:lpstr>01_IIP</vt:lpstr>
      <vt:lpstr>02_販売額</vt:lpstr>
      <vt:lpstr>03_新車</vt:lpstr>
      <vt:lpstr>04_空港</vt:lpstr>
      <vt:lpstr>05_旅館</vt:lpstr>
      <vt:lpstr>06_CPI</vt:lpstr>
      <vt:lpstr>07_CPI</vt:lpstr>
      <vt:lpstr>08_求人</vt:lpstr>
      <vt:lpstr>09_求人</vt:lpstr>
      <vt:lpstr>10_求人</vt:lpstr>
      <vt:lpstr>11_求人</vt:lpstr>
      <vt:lpstr>15_労働</vt:lpstr>
      <vt:lpstr>16_住宅</vt:lpstr>
      <vt:lpstr>17_住宅</vt:lpstr>
      <vt:lpstr>18_請負保証</vt:lpstr>
      <vt:lpstr>19_倒産</vt:lpstr>
      <vt:lpstr>20_倒産</vt:lpstr>
      <vt:lpstr>21_金融</vt:lpstr>
      <vt:lpstr>'00_出典'!Print_Area</vt:lpstr>
      <vt:lpstr>'00_目次'!Print_Area</vt:lpstr>
      <vt:lpstr>'01_IIP'!Print_Area</vt:lpstr>
      <vt:lpstr>'02_販売額'!Print_Area</vt:lpstr>
      <vt:lpstr>'04_空港'!Print_Area</vt:lpstr>
      <vt:lpstr>'05_旅館'!Print_Area</vt:lpstr>
      <vt:lpstr>'15_労働'!Print_Area</vt:lpstr>
      <vt:lpstr>'18_請負保証'!Print_Area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市來 知幸</dc:creator>
  <cp:lastModifiedBy>村永 桃子</cp:lastModifiedBy>
  <cp:lastPrinted>2024-05-13T02:00:22Z</cp:lastPrinted>
  <dcterms:created xsi:type="dcterms:W3CDTF">2015-04-27T04:54:19Z</dcterms:created>
  <dcterms:modified xsi:type="dcterms:W3CDTF">2024-05-13T02:00:28Z</dcterms:modified>
</cp:coreProperties>
</file>