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0FCD205C-CA6D-4356-A198-B555D694C7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1" r:id="rId1"/>
    <sheet name="年" sheetId="2" r:id="rId2"/>
  </sheets>
  <definedNames>
    <definedName name="_xlnm.Print_Area" localSheetId="0">月!$B$588:$I$634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1" l="1"/>
  <c r="F619" i="1"/>
  <c r="F618" i="1"/>
  <c r="F617" i="1"/>
  <c r="F616" i="1"/>
  <c r="F615" i="1"/>
  <c r="F58" i="2"/>
  <c r="F614" i="1"/>
  <c r="F613" i="1"/>
  <c r="F612" i="1"/>
  <c r="F611" i="1"/>
  <c r="F610" i="1"/>
  <c r="F593" i="1"/>
  <c r="F592" i="1"/>
  <c r="F591" i="1"/>
  <c r="F589" i="1"/>
  <c r="F590" i="1"/>
  <c r="F588" i="1"/>
  <c r="F587" i="1"/>
  <c r="F586" i="1"/>
  <c r="F584" i="1"/>
  <c r="F585" i="1"/>
  <c r="F583" i="1"/>
  <c r="F582" i="1"/>
  <c r="F581" i="1"/>
  <c r="F580" i="1"/>
  <c r="F57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</calcChain>
</file>

<file path=xl/sharedStrings.xml><?xml version="1.0" encoding="utf-8"?>
<sst xmlns="http://schemas.openxmlformats.org/spreadsheetml/2006/main" count="878" uniqueCount="47">
  <si>
    <t>年</t>
    <rPh sb="0" eb="1">
      <t>ネン</t>
    </rPh>
    <phoneticPr fontId="3"/>
  </si>
  <si>
    <t>月</t>
    <rPh sb="0" eb="1">
      <t>ツキ</t>
    </rPh>
    <phoneticPr fontId="3"/>
  </si>
  <si>
    <t>農協組合</t>
  </si>
  <si>
    <t>漁協組合</t>
  </si>
  <si>
    <t>－</t>
    <phoneticPr fontId="3"/>
  </si>
  <si>
    <t>－</t>
  </si>
  <si>
    <t>宮崎県信用農業協同組合連合会</t>
    <phoneticPr fontId="3"/>
  </si>
  <si>
    <t>注</t>
    <rPh sb="0" eb="1">
      <t>チュウ</t>
    </rPh>
    <phoneticPr fontId="2"/>
  </si>
  <si>
    <t>資料提供　　　　　日本銀行宮崎事務所</t>
    <phoneticPr fontId="2"/>
  </si>
  <si>
    <t>H</t>
    <phoneticPr fontId="2"/>
  </si>
  <si>
    <t>R</t>
    <phoneticPr fontId="2"/>
  </si>
  <si>
    <t>R</t>
  </si>
  <si>
    <t>末</t>
    <rPh sb="0" eb="1">
      <t>マツ</t>
    </rPh>
    <phoneticPr fontId="3"/>
  </si>
  <si>
    <t>８－１表</t>
    <phoneticPr fontId="2"/>
  </si>
  <si>
    <t>―本県―</t>
    <phoneticPr fontId="2"/>
  </si>
  <si>
    <t>金融機関別預金残高</t>
    <phoneticPr fontId="2"/>
  </si>
  <si>
    <t>単位　億円</t>
    <rPh sb="3" eb="4">
      <t>オク</t>
    </rPh>
    <phoneticPr fontId="2"/>
  </si>
  <si>
    <t>S</t>
  </si>
  <si>
    <t>S</t>
    <phoneticPr fontId="2"/>
  </si>
  <si>
    <t>R3.3修正</t>
    <rPh sb="4" eb="6">
      <t>シュウセイ</t>
    </rPh>
    <phoneticPr fontId="3"/>
  </si>
  <si>
    <t>R3.3修正</t>
    <rPh sb="4" eb="6">
      <t>シュウセイ</t>
    </rPh>
    <phoneticPr fontId="2"/>
  </si>
  <si>
    <t>R</t>
    <phoneticPr fontId="3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</si>
  <si>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3"/>
  </si>
  <si>
    <t>R</t>
    <phoneticPr fontId="3"/>
  </si>
  <si>
    <t>－</t>
    <phoneticPr fontId="3"/>
  </si>
  <si>
    <t>R</t>
    <phoneticPr fontId="3"/>
  </si>
  <si>
    <t>R</t>
    <phoneticPr fontId="3"/>
  </si>
  <si>
    <t>　　それ以前と連続していない</t>
    <rPh sb="4" eb="6">
      <t>イゼン</t>
    </rPh>
    <rPh sb="7" eb="9">
      <t>レンゾク</t>
    </rPh>
    <phoneticPr fontId="3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</si>
  <si>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3"/>
  </si>
  <si>
    <t>　　かつ日本銀行と当座預金取引を行っている信用金庫の全店舗</t>
    <phoneticPr fontId="2"/>
  </si>
  <si>
    <t>R</t>
    <phoneticPr fontId="3"/>
  </si>
  <si>
    <t>合計</t>
    <rPh sb="0" eb="1">
      <t>ゴウ</t>
    </rPh>
    <rPh sb="1" eb="2">
      <t>ケイ</t>
    </rPh>
    <phoneticPr fontId="2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</si>
  <si>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</si>
  <si>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</si>
  <si>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</si>
  <si>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</si>
  <si>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</si>
  <si>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2"/>
  </si>
  <si>
    <t>銀行・信用金庫</t>
    <rPh sb="3" eb="5">
      <t>シンヨウ</t>
    </rPh>
    <rPh sb="5" eb="7">
      <t>キンコ</t>
    </rPh>
    <phoneticPr fontId="2"/>
  </si>
  <si>
    <t>１　銀行・信用金庫は、国内銀行の県内店舗および県内に本店を有し、</t>
    <rPh sb="2" eb="4">
      <t>ギンコウ</t>
    </rPh>
    <rPh sb="5" eb="7">
      <t>シンヨウ</t>
    </rPh>
    <rPh sb="7" eb="9">
      <t>キンコ</t>
    </rPh>
    <rPh sb="11" eb="15">
      <t>コクナイギンコウ</t>
    </rPh>
    <rPh sb="16" eb="20">
      <t>ケンナイテンポ</t>
    </rPh>
    <rPh sb="23" eb="25">
      <t>ケンナイ</t>
    </rPh>
    <rPh sb="26" eb="28">
      <t>ホンテン</t>
    </rPh>
    <rPh sb="29" eb="30">
      <t>ユウ</t>
    </rPh>
    <phoneticPr fontId="2"/>
  </si>
  <si>
    <t>　　(ただし、令和２年11月分まで商工中金・信用組合を含む)</t>
    <rPh sb="7" eb="9">
      <t>レイワ</t>
    </rPh>
    <rPh sb="10" eb="11">
      <t>ネン</t>
    </rPh>
    <rPh sb="13" eb="14">
      <t>ガツ</t>
    </rPh>
    <rPh sb="14" eb="15">
      <t>ブン</t>
    </rPh>
    <rPh sb="17" eb="19">
      <t>ショウコウ</t>
    </rPh>
    <rPh sb="19" eb="21">
      <t>チュウキン</t>
    </rPh>
    <rPh sb="22" eb="24">
      <t>シンヨウ</t>
    </rPh>
    <rPh sb="24" eb="26">
      <t>クミアイ</t>
    </rPh>
    <rPh sb="27" eb="28">
      <t>フク</t>
    </rPh>
    <phoneticPr fontId="3"/>
  </si>
  <si>
    <t>R</t>
    <phoneticPr fontId="3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</si>
  <si>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2"/>
  </si>
  <si>
    <t>　　　　なお、取引先の合併により、平成30年１月以降および令和２年１月以降の値はそれ以前と連続していない。</t>
    <phoneticPr fontId="2"/>
  </si>
  <si>
    <t>　　２　漁協組合については、平成28年７月からの更新は行われない。</t>
    <phoneticPr fontId="2"/>
  </si>
  <si>
    <t>　　　（ただし、令和２年11月分まで商工中金・信用組合を含む。）。</t>
    <phoneticPr fontId="2"/>
  </si>
  <si>
    <t>資料提供　日本銀行宮崎事務所、宮崎県信用農業協同組合連合会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</si>
</sst>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年&quot;"/>
    <numFmt numFmtId="177" formatCode="0&quot; 月末&quot;"/>
    <numFmt numFmtId="178" formatCode="#,##0_ "/>
  </numFmts>
  <fonts count="6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/>
    <xf numFmtId="41" fontId="1" fillId="0" borderId="0" xfId="0" applyNumberFormat="1" applyFont="1"/>
    <xf numFmtId="41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0" xfId="0" applyNumberFormat="1" applyFont="1" applyBorder="1" applyAlignment="1">
      <alignment horizontal="right"/>
    </xf>
    <xf numFmtId="177" fontId="1" fillId="0" borderId="0" xfId="0" applyNumberFormat="1" applyFont="1"/>
    <xf numFmtId="41" fontId="1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1" fontId="1" fillId="0" borderId="9" xfId="0" applyNumberFormat="1" applyFont="1" applyBorder="1" applyAlignment="1">
      <alignment horizontal="right"/>
    </xf>
    <xf numFmtId="41" fontId="1" fillId="0" borderId="9" xfId="0" applyNumberFormat="1" applyFont="1" applyBorder="1" applyAlignment="1">
      <alignment horizontal="right" vertical="center"/>
    </xf>
    <xf numFmtId="0" fontId="1" fillId="0" borderId="11" xfId="0" applyFont="1" applyBorder="1"/>
    <xf numFmtId="0" fontId="1" fillId="0" borderId="12" xfId="0" applyFont="1" applyBorder="1"/>
    <xf numFmtId="41" fontId="1" fillId="0" borderId="13" xfId="0" applyNumberFormat="1" applyFont="1" applyBorder="1"/>
    <xf numFmtId="41" fontId="1" fillId="0" borderId="15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7" fontId="4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J637"/>
  <sheetViews>
    <sheetView showGridLines="0" tabSelected="1" zoomScaleNormal="100" zoomScaleSheetLayoutView="115" workbookViewId="0">
      <pane ySplit="4" topLeftCell="A605" activePane="bottomLeft" state="frozen"/>
      <selection pane="bottomLeft" activeCell="G627" sqref="G627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0" width="9.453125" style="1" bestFit="1" customWidth="1"/>
    <col min="11" max="16384" width="9" style="1"/>
  </cols>
  <sheetData>
    <row r="2" spans="1:9" ht="15" customHeight="1" x14ac:dyDescent="0.2">
      <c r="B2" s="1" t="s">
        <v>13</v>
      </c>
      <c r="D2" s="2"/>
      <c r="E2" s="3"/>
      <c r="F2" s="30" t="s">
        <v>14</v>
      </c>
      <c r="G2" s="31" t="s">
        <v>15</v>
      </c>
    </row>
    <row r="3" spans="1:9" ht="15" customHeight="1" thickBot="1" x14ac:dyDescent="0.25">
      <c r="I3" s="9" t="s">
        <v>16</v>
      </c>
    </row>
    <row r="4" spans="1:9" ht="15" customHeight="1" x14ac:dyDescent="0.2">
      <c r="B4" s="16"/>
      <c r="C4" s="17" t="s">
        <v>0</v>
      </c>
      <c r="D4" s="17" t="s">
        <v>1</v>
      </c>
      <c r="E4" s="17"/>
      <c r="F4" s="18" t="s">
        <v>31</v>
      </c>
      <c r="G4" s="18" t="s">
        <v>38</v>
      </c>
      <c r="H4" s="18" t="s">
        <v>2</v>
      </c>
      <c r="I4" s="19" t="s">
        <v>3</v>
      </c>
    </row>
    <row r="5" spans="1:9" ht="10.25" customHeight="1" x14ac:dyDescent="0.2">
      <c r="B5" s="20"/>
      <c r="C5" s="5"/>
      <c r="D5" s="5"/>
      <c r="E5" s="5"/>
      <c r="F5" s="6"/>
      <c r="G5" s="6"/>
      <c r="H5" s="6"/>
      <c r="I5" s="21"/>
    </row>
    <row r="6" spans="1:9" s="10" customFormat="1" ht="15" customHeight="1" x14ac:dyDescent="0.2">
      <c r="A6" s="15">
        <v>1973</v>
      </c>
      <c r="B6" s="22" t="s">
        <v>17</v>
      </c>
      <c r="C6" s="23">
        <v>48</v>
      </c>
      <c r="D6" s="24">
        <v>4</v>
      </c>
      <c r="E6" s="1"/>
      <c r="F6" s="4">
        <f t="shared" ref="F6:F69" si="0">SUM(G6:I6)</f>
        <v>4171.8600000000006</v>
      </c>
      <c r="G6" s="4">
        <v>3392.65</v>
      </c>
      <c r="H6" s="4">
        <v>707.19</v>
      </c>
      <c r="I6" s="25">
        <v>72.02</v>
      </c>
    </row>
    <row r="7" spans="1:9" s="10" customFormat="1" ht="15" customHeight="1" x14ac:dyDescent="0.2">
      <c r="A7" s="15">
        <v>1973</v>
      </c>
      <c r="B7" s="22" t="s">
        <v>17</v>
      </c>
      <c r="C7" s="23">
        <v>48</v>
      </c>
      <c r="D7" s="24">
        <v>5</v>
      </c>
      <c r="E7" s="1"/>
      <c r="F7" s="4">
        <f t="shared" si="0"/>
        <v>4260.8500000000004</v>
      </c>
      <c r="G7" s="4">
        <v>3462.72</v>
      </c>
      <c r="H7" s="4">
        <v>724.96</v>
      </c>
      <c r="I7" s="25">
        <v>73.17</v>
      </c>
    </row>
    <row r="8" spans="1:9" s="10" customFormat="1" ht="15" customHeight="1" x14ac:dyDescent="0.2">
      <c r="A8" s="15">
        <v>1973</v>
      </c>
      <c r="B8" s="22" t="s">
        <v>17</v>
      </c>
      <c r="C8" s="23">
        <v>48</v>
      </c>
      <c r="D8" s="24">
        <v>6</v>
      </c>
      <c r="E8" s="1"/>
      <c r="F8" s="4">
        <f t="shared" si="0"/>
        <v>4374.3499999999995</v>
      </c>
      <c r="G8" s="4">
        <v>3559.35</v>
      </c>
      <c r="H8" s="4">
        <v>737.84</v>
      </c>
      <c r="I8" s="25">
        <v>77.16</v>
      </c>
    </row>
    <row r="9" spans="1:9" s="10" customFormat="1" ht="15" customHeight="1" x14ac:dyDescent="0.2">
      <c r="A9" s="15">
        <v>1973</v>
      </c>
      <c r="B9" s="22" t="s">
        <v>17</v>
      </c>
      <c r="C9" s="23">
        <v>48</v>
      </c>
      <c r="D9" s="24">
        <v>7</v>
      </c>
      <c r="E9" s="1"/>
      <c r="F9" s="4">
        <f t="shared" si="0"/>
        <v>4406.75</v>
      </c>
      <c r="G9" s="4">
        <v>3575.44</v>
      </c>
      <c r="H9" s="4">
        <v>734.76</v>
      </c>
      <c r="I9" s="25">
        <v>96.55</v>
      </c>
    </row>
    <row r="10" spans="1:9" s="10" customFormat="1" ht="15" customHeight="1" x14ac:dyDescent="0.2">
      <c r="A10" s="15">
        <v>1973</v>
      </c>
      <c r="B10" s="22" t="s">
        <v>17</v>
      </c>
      <c r="C10" s="23">
        <v>48</v>
      </c>
      <c r="D10" s="24">
        <v>8</v>
      </c>
      <c r="E10" s="1"/>
      <c r="F10" s="4">
        <f t="shared" si="0"/>
        <v>4377.8200000000006</v>
      </c>
      <c r="G10" s="4">
        <v>3541.34</v>
      </c>
      <c r="H10" s="4">
        <v>759.51</v>
      </c>
      <c r="I10" s="25">
        <v>76.97</v>
      </c>
    </row>
    <row r="11" spans="1:9" s="10" customFormat="1" ht="15" customHeight="1" x14ac:dyDescent="0.2">
      <c r="A11" s="15">
        <v>1973</v>
      </c>
      <c r="B11" s="22" t="s">
        <v>17</v>
      </c>
      <c r="C11" s="23">
        <v>48</v>
      </c>
      <c r="D11" s="24">
        <v>9</v>
      </c>
      <c r="E11" s="1"/>
      <c r="F11" s="4">
        <f t="shared" si="0"/>
        <v>4595.2500000000009</v>
      </c>
      <c r="G11" s="4">
        <v>3731.76</v>
      </c>
      <c r="H11" s="4">
        <v>786.89</v>
      </c>
      <c r="I11" s="25">
        <v>76.599999999999994</v>
      </c>
    </row>
    <row r="12" spans="1:9" s="10" customFormat="1" ht="15" customHeight="1" x14ac:dyDescent="0.2">
      <c r="A12" s="15">
        <v>1973</v>
      </c>
      <c r="B12" s="22" t="s">
        <v>17</v>
      </c>
      <c r="C12" s="23">
        <v>48</v>
      </c>
      <c r="D12" s="24">
        <v>10</v>
      </c>
      <c r="E12" s="1"/>
      <c r="F12" s="4">
        <f t="shared" si="0"/>
        <v>4548.87</v>
      </c>
      <c r="G12" s="4">
        <v>3665.23</v>
      </c>
      <c r="H12" s="4">
        <v>795.7</v>
      </c>
      <c r="I12" s="25">
        <v>87.94</v>
      </c>
    </row>
    <row r="13" spans="1:9" s="10" customFormat="1" ht="15" customHeight="1" x14ac:dyDescent="0.2">
      <c r="A13" s="15">
        <v>1973</v>
      </c>
      <c r="B13" s="22" t="s">
        <v>17</v>
      </c>
      <c r="C13" s="23">
        <v>48</v>
      </c>
      <c r="D13" s="24">
        <v>11</v>
      </c>
      <c r="E13" s="1"/>
      <c r="F13" s="4">
        <f t="shared" si="0"/>
        <v>4771.42</v>
      </c>
      <c r="G13" s="4">
        <v>3844.52</v>
      </c>
      <c r="H13" s="4">
        <v>844.77</v>
      </c>
      <c r="I13" s="25">
        <v>82.13</v>
      </c>
    </row>
    <row r="14" spans="1:9" s="10" customFormat="1" ht="15" customHeight="1" x14ac:dyDescent="0.2">
      <c r="A14" s="15">
        <v>1973</v>
      </c>
      <c r="B14" s="22" t="s">
        <v>17</v>
      </c>
      <c r="C14" s="23">
        <v>48</v>
      </c>
      <c r="D14" s="24">
        <v>12</v>
      </c>
      <c r="E14" s="1"/>
      <c r="F14" s="4">
        <f t="shared" si="0"/>
        <v>5103.59</v>
      </c>
      <c r="G14" s="4">
        <v>3991.42</v>
      </c>
      <c r="H14" s="4">
        <v>1010.9</v>
      </c>
      <c r="I14" s="25">
        <v>101.27</v>
      </c>
    </row>
    <row r="15" spans="1:9" s="10" customFormat="1" ht="20.149999999999999" customHeight="1" x14ac:dyDescent="0.2">
      <c r="A15" s="15">
        <v>1974</v>
      </c>
      <c r="B15" s="22" t="s">
        <v>17</v>
      </c>
      <c r="C15" s="23">
        <v>49</v>
      </c>
      <c r="D15" s="24">
        <v>1</v>
      </c>
      <c r="E15" s="1"/>
      <c r="F15" s="4">
        <f t="shared" si="0"/>
        <v>4830.18</v>
      </c>
      <c r="G15" s="4">
        <v>3851.6</v>
      </c>
      <c r="H15" s="4">
        <v>898.31</v>
      </c>
      <c r="I15" s="25">
        <v>80.27</v>
      </c>
    </row>
    <row r="16" spans="1:9" s="10" customFormat="1" ht="15" customHeight="1" x14ac:dyDescent="0.2">
      <c r="A16" s="15">
        <v>1974</v>
      </c>
      <c r="B16" s="22" t="s">
        <v>17</v>
      </c>
      <c r="C16" s="23">
        <v>49</v>
      </c>
      <c r="D16" s="24">
        <v>2</v>
      </c>
      <c r="E16" s="1"/>
      <c r="F16" s="4">
        <f t="shared" si="0"/>
        <v>4801.8</v>
      </c>
      <c r="G16" s="4">
        <v>3825.11</v>
      </c>
      <c r="H16" s="4">
        <v>898.89</v>
      </c>
      <c r="I16" s="25">
        <v>77.8</v>
      </c>
    </row>
    <row r="17" spans="1:9" s="10" customFormat="1" ht="15" customHeight="1" x14ac:dyDescent="0.2">
      <c r="A17" s="15">
        <v>1974</v>
      </c>
      <c r="B17" s="22" t="s">
        <v>17</v>
      </c>
      <c r="C17" s="23">
        <v>49</v>
      </c>
      <c r="D17" s="24">
        <v>3</v>
      </c>
      <c r="E17" s="1"/>
      <c r="F17" s="4">
        <f t="shared" si="0"/>
        <v>4957.51</v>
      </c>
      <c r="G17" s="4">
        <v>3967.32</v>
      </c>
      <c r="H17" s="4">
        <v>888.71</v>
      </c>
      <c r="I17" s="25">
        <v>101.48</v>
      </c>
    </row>
    <row r="18" spans="1:9" s="10" customFormat="1" ht="15" customHeight="1" x14ac:dyDescent="0.2">
      <c r="A18" s="15">
        <v>1974</v>
      </c>
      <c r="B18" s="22" t="s">
        <v>17</v>
      </c>
      <c r="C18" s="23">
        <v>49</v>
      </c>
      <c r="D18" s="24">
        <v>4</v>
      </c>
      <c r="E18" s="1"/>
      <c r="F18" s="4">
        <f t="shared" si="0"/>
        <v>4950.63</v>
      </c>
      <c r="G18" s="4">
        <v>3966.07</v>
      </c>
      <c r="H18" s="4">
        <v>903.07</v>
      </c>
      <c r="I18" s="25">
        <v>81.489999999999995</v>
      </c>
    </row>
    <row r="19" spans="1:9" s="10" customFormat="1" ht="15" customHeight="1" x14ac:dyDescent="0.2">
      <c r="A19" s="15">
        <v>1974</v>
      </c>
      <c r="B19" s="22" t="s">
        <v>17</v>
      </c>
      <c r="C19" s="23">
        <v>49</v>
      </c>
      <c r="D19" s="24">
        <v>5</v>
      </c>
      <c r="E19" s="1"/>
      <c r="F19" s="4">
        <f t="shared" si="0"/>
        <v>5079.2300000000005</v>
      </c>
      <c r="G19" s="4">
        <v>4079</v>
      </c>
      <c r="H19" s="4">
        <v>916.43</v>
      </c>
      <c r="I19" s="25">
        <v>83.8</v>
      </c>
    </row>
    <row r="20" spans="1:9" s="10" customFormat="1" ht="15" customHeight="1" x14ac:dyDescent="0.2">
      <c r="A20" s="15">
        <v>1974</v>
      </c>
      <c r="B20" s="22" t="s">
        <v>17</v>
      </c>
      <c r="C20" s="23">
        <v>49</v>
      </c>
      <c r="D20" s="24">
        <v>6</v>
      </c>
      <c r="E20" s="1"/>
      <c r="F20" s="4">
        <f t="shared" si="0"/>
        <v>5218.16</v>
      </c>
      <c r="G20" s="4">
        <v>4206.01</v>
      </c>
      <c r="H20" s="4">
        <v>926.7</v>
      </c>
      <c r="I20" s="25">
        <v>85.45</v>
      </c>
    </row>
    <row r="21" spans="1:9" s="10" customFormat="1" ht="15" customHeight="1" x14ac:dyDescent="0.2">
      <c r="A21" s="15">
        <v>1974</v>
      </c>
      <c r="B21" s="22" t="s">
        <v>17</v>
      </c>
      <c r="C21" s="23">
        <v>49</v>
      </c>
      <c r="D21" s="24">
        <v>7</v>
      </c>
      <c r="E21" s="1"/>
      <c r="F21" s="4">
        <f t="shared" si="0"/>
        <v>5246.98</v>
      </c>
      <c r="G21" s="4">
        <v>4213.79</v>
      </c>
      <c r="H21" s="4">
        <v>934.61</v>
      </c>
      <c r="I21" s="25">
        <v>98.58</v>
      </c>
    </row>
    <row r="22" spans="1:9" s="10" customFormat="1" ht="15" customHeight="1" x14ac:dyDescent="0.2">
      <c r="A22" s="15">
        <v>1974</v>
      </c>
      <c r="B22" s="22" t="s">
        <v>17</v>
      </c>
      <c r="C22" s="23">
        <v>49</v>
      </c>
      <c r="D22" s="24">
        <v>8</v>
      </c>
      <c r="E22" s="1"/>
      <c r="F22" s="4">
        <f t="shared" si="0"/>
        <v>5163.9399999999996</v>
      </c>
      <c r="G22" s="4">
        <v>4132.37</v>
      </c>
      <c r="H22" s="4">
        <v>944.17</v>
      </c>
      <c r="I22" s="25">
        <v>87.4</v>
      </c>
    </row>
    <row r="23" spans="1:9" s="10" customFormat="1" ht="15" customHeight="1" x14ac:dyDescent="0.2">
      <c r="A23" s="15">
        <v>1974</v>
      </c>
      <c r="B23" s="22" t="s">
        <v>17</v>
      </c>
      <c r="C23" s="23">
        <v>49</v>
      </c>
      <c r="D23" s="24">
        <v>9</v>
      </c>
      <c r="E23" s="1"/>
      <c r="F23" s="4">
        <f t="shared" si="0"/>
        <v>5322.22</v>
      </c>
      <c r="G23" s="4">
        <v>4271.21</v>
      </c>
      <c r="H23" s="4">
        <v>965.54</v>
      </c>
      <c r="I23" s="25">
        <v>85.47</v>
      </c>
    </row>
    <row r="24" spans="1:9" s="10" customFormat="1" ht="15" customHeight="1" x14ac:dyDescent="0.2">
      <c r="A24" s="15">
        <v>1974</v>
      </c>
      <c r="B24" s="22" t="s">
        <v>17</v>
      </c>
      <c r="C24" s="23">
        <v>49</v>
      </c>
      <c r="D24" s="24">
        <v>10</v>
      </c>
      <c r="E24" s="1"/>
      <c r="F24" s="4">
        <f t="shared" si="0"/>
        <v>5249.19</v>
      </c>
      <c r="G24" s="4">
        <v>4184.92</v>
      </c>
      <c r="H24" s="4">
        <v>965.33</v>
      </c>
      <c r="I24" s="25">
        <v>98.94</v>
      </c>
    </row>
    <row r="25" spans="1:9" s="10" customFormat="1" ht="15" customHeight="1" x14ac:dyDescent="0.2">
      <c r="A25" s="15">
        <v>1974</v>
      </c>
      <c r="B25" s="22" t="s">
        <v>17</v>
      </c>
      <c r="C25" s="23">
        <v>49</v>
      </c>
      <c r="D25" s="24">
        <v>11</v>
      </c>
      <c r="E25" s="1"/>
      <c r="F25" s="4">
        <f t="shared" si="0"/>
        <v>5483.08</v>
      </c>
      <c r="G25" s="4">
        <v>4376.78</v>
      </c>
      <c r="H25" s="4">
        <v>1014.56</v>
      </c>
      <c r="I25" s="25">
        <v>91.74</v>
      </c>
    </row>
    <row r="26" spans="1:9" s="10" customFormat="1" ht="15" customHeight="1" x14ac:dyDescent="0.2">
      <c r="A26" s="15">
        <v>1974</v>
      </c>
      <c r="B26" s="22" t="s">
        <v>17</v>
      </c>
      <c r="C26" s="23">
        <v>49</v>
      </c>
      <c r="D26" s="24">
        <v>12</v>
      </c>
      <c r="E26" s="1"/>
      <c r="F26" s="4">
        <f t="shared" si="0"/>
        <v>5911.0999999999995</v>
      </c>
      <c r="G26" s="4">
        <v>4594.5</v>
      </c>
      <c r="H26" s="4">
        <v>1214.49</v>
      </c>
      <c r="I26" s="25">
        <v>102.11</v>
      </c>
    </row>
    <row r="27" spans="1:9" s="10" customFormat="1" ht="20.149999999999999" customHeight="1" x14ac:dyDescent="0.2">
      <c r="A27" s="15">
        <v>1975</v>
      </c>
      <c r="B27" s="22" t="s">
        <v>17</v>
      </c>
      <c r="C27" s="23">
        <v>50</v>
      </c>
      <c r="D27" s="24">
        <v>1</v>
      </c>
      <c r="E27" s="1"/>
      <c r="F27" s="4">
        <f t="shared" si="0"/>
        <v>5588.23</v>
      </c>
      <c r="G27" s="4">
        <v>4400.26</v>
      </c>
      <c r="H27" s="4">
        <v>1095.53</v>
      </c>
      <c r="I27" s="25">
        <v>92.44</v>
      </c>
    </row>
    <row r="28" spans="1:9" s="10" customFormat="1" ht="15" customHeight="1" x14ac:dyDescent="0.2">
      <c r="A28" s="15">
        <v>1975</v>
      </c>
      <c r="B28" s="22" t="s">
        <v>17</v>
      </c>
      <c r="C28" s="23">
        <v>50</v>
      </c>
      <c r="D28" s="24">
        <v>2</v>
      </c>
      <c r="E28" s="1"/>
      <c r="F28" s="4">
        <f t="shared" si="0"/>
        <v>5592.3900000000012</v>
      </c>
      <c r="G28" s="4">
        <v>4408.0600000000004</v>
      </c>
      <c r="H28" s="4">
        <v>1092.6500000000001</v>
      </c>
      <c r="I28" s="25">
        <v>91.68</v>
      </c>
    </row>
    <row r="29" spans="1:9" s="10" customFormat="1" ht="15" customHeight="1" x14ac:dyDescent="0.2">
      <c r="A29" s="15">
        <v>1975</v>
      </c>
      <c r="B29" s="22" t="s">
        <v>17</v>
      </c>
      <c r="C29" s="23">
        <v>50</v>
      </c>
      <c r="D29" s="24">
        <v>3</v>
      </c>
      <c r="E29" s="1"/>
      <c r="F29" s="4">
        <f t="shared" si="0"/>
        <v>5731.81</v>
      </c>
      <c r="G29" s="4">
        <v>4530.63</v>
      </c>
      <c r="H29" s="4">
        <v>1089.81</v>
      </c>
      <c r="I29" s="25">
        <v>111.37</v>
      </c>
    </row>
    <row r="30" spans="1:9" s="10" customFormat="1" ht="15" customHeight="1" x14ac:dyDescent="0.2">
      <c r="A30" s="15">
        <v>1975</v>
      </c>
      <c r="B30" s="22" t="s">
        <v>17</v>
      </c>
      <c r="C30" s="23">
        <v>50</v>
      </c>
      <c r="D30" s="24">
        <v>4</v>
      </c>
      <c r="E30" s="1"/>
      <c r="F30" s="4">
        <f t="shared" si="0"/>
        <v>5802.7699999999995</v>
      </c>
      <c r="G30" s="4">
        <v>4614.04</v>
      </c>
      <c r="H30" s="4">
        <v>1091.1099999999999</v>
      </c>
      <c r="I30" s="25">
        <v>97.62</v>
      </c>
    </row>
    <row r="31" spans="1:9" s="10" customFormat="1" ht="15" customHeight="1" x14ac:dyDescent="0.2">
      <c r="A31" s="15">
        <v>1975</v>
      </c>
      <c r="B31" s="22" t="s">
        <v>17</v>
      </c>
      <c r="C31" s="23">
        <v>50</v>
      </c>
      <c r="D31" s="24">
        <v>5</v>
      </c>
      <c r="E31" s="1"/>
      <c r="F31" s="4">
        <f t="shared" si="0"/>
        <v>5876.45</v>
      </c>
      <c r="G31" s="4">
        <v>4678.34</v>
      </c>
      <c r="H31" s="4">
        <v>1098.56</v>
      </c>
      <c r="I31" s="25">
        <v>99.55</v>
      </c>
    </row>
    <row r="32" spans="1:9" s="10" customFormat="1" ht="15" customHeight="1" x14ac:dyDescent="0.2">
      <c r="A32" s="15">
        <v>1975</v>
      </c>
      <c r="B32" s="22" t="s">
        <v>17</v>
      </c>
      <c r="C32" s="23">
        <v>50</v>
      </c>
      <c r="D32" s="24">
        <v>6</v>
      </c>
      <c r="E32" s="1"/>
      <c r="F32" s="4">
        <f t="shared" si="0"/>
        <v>6080.19</v>
      </c>
      <c r="G32" s="4">
        <v>4860.57</v>
      </c>
      <c r="H32" s="4">
        <v>1117.55</v>
      </c>
      <c r="I32" s="25">
        <v>102.07</v>
      </c>
    </row>
    <row r="33" spans="1:9" s="10" customFormat="1" ht="15" customHeight="1" x14ac:dyDescent="0.2">
      <c r="A33" s="15">
        <v>1975</v>
      </c>
      <c r="B33" s="22" t="s">
        <v>17</v>
      </c>
      <c r="C33" s="23">
        <v>50</v>
      </c>
      <c r="D33" s="24">
        <v>7</v>
      </c>
      <c r="E33" s="1"/>
      <c r="F33" s="4">
        <f t="shared" si="0"/>
        <v>6160.68</v>
      </c>
      <c r="G33" s="4">
        <v>4923.38</v>
      </c>
      <c r="H33" s="4">
        <v>1114.2</v>
      </c>
      <c r="I33" s="25">
        <v>123.1</v>
      </c>
    </row>
    <row r="34" spans="1:9" s="10" customFormat="1" ht="15" customHeight="1" x14ac:dyDescent="0.2">
      <c r="A34" s="15">
        <v>1975</v>
      </c>
      <c r="B34" s="22" t="s">
        <v>17</v>
      </c>
      <c r="C34" s="23">
        <v>50</v>
      </c>
      <c r="D34" s="24">
        <v>8</v>
      </c>
      <c r="E34" s="1"/>
      <c r="F34" s="4">
        <f t="shared" si="0"/>
        <v>6225.0499999999993</v>
      </c>
      <c r="G34" s="4">
        <v>4997.58</v>
      </c>
      <c r="H34" s="4">
        <v>1125.6099999999999</v>
      </c>
      <c r="I34" s="25">
        <v>101.86</v>
      </c>
    </row>
    <row r="35" spans="1:9" s="10" customFormat="1" ht="15" customHeight="1" x14ac:dyDescent="0.2">
      <c r="A35" s="15">
        <v>1975</v>
      </c>
      <c r="B35" s="22" t="s">
        <v>17</v>
      </c>
      <c r="C35" s="23">
        <v>50</v>
      </c>
      <c r="D35" s="24">
        <v>9</v>
      </c>
      <c r="E35" s="1"/>
      <c r="F35" s="4">
        <f t="shared" si="0"/>
        <v>6382.9199999999992</v>
      </c>
      <c r="G35" s="4">
        <v>5131.9799999999996</v>
      </c>
      <c r="H35" s="4">
        <v>1148.6600000000001</v>
      </c>
      <c r="I35" s="25">
        <v>102.28</v>
      </c>
    </row>
    <row r="36" spans="1:9" s="10" customFormat="1" ht="15" customHeight="1" x14ac:dyDescent="0.2">
      <c r="A36" s="15">
        <v>1975</v>
      </c>
      <c r="B36" s="22" t="s">
        <v>17</v>
      </c>
      <c r="C36" s="23">
        <v>50</v>
      </c>
      <c r="D36" s="24">
        <v>10</v>
      </c>
      <c r="E36" s="1"/>
      <c r="F36" s="4">
        <f t="shared" si="0"/>
        <v>6215.76</v>
      </c>
      <c r="G36" s="4">
        <v>4948.62</v>
      </c>
      <c r="H36" s="4">
        <v>1150.93</v>
      </c>
      <c r="I36" s="25">
        <v>116.21</v>
      </c>
    </row>
    <row r="37" spans="1:9" s="10" customFormat="1" ht="15" customHeight="1" x14ac:dyDescent="0.2">
      <c r="A37" s="15">
        <v>1975</v>
      </c>
      <c r="B37" s="22" t="s">
        <v>17</v>
      </c>
      <c r="C37" s="23">
        <v>50</v>
      </c>
      <c r="D37" s="24">
        <v>11</v>
      </c>
      <c r="E37" s="1"/>
      <c r="F37" s="4">
        <f t="shared" si="0"/>
        <v>6502.7699999999995</v>
      </c>
      <c r="G37" s="4">
        <v>5185.9799999999996</v>
      </c>
      <c r="H37" s="4">
        <v>1211.98</v>
      </c>
      <c r="I37" s="25">
        <v>104.81</v>
      </c>
    </row>
    <row r="38" spans="1:9" s="10" customFormat="1" ht="15" customHeight="1" x14ac:dyDescent="0.2">
      <c r="A38" s="15">
        <v>1975</v>
      </c>
      <c r="B38" s="22" t="s">
        <v>17</v>
      </c>
      <c r="C38" s="23">
        <v>50</v>
      </c>
      <c r="D38" s="24">
        <v>12</v>
      </c>
      <c r="E38" s="1"/>
      <c r="F38" s="4">
        <f t="shared" si="0"/>
        <v>6947.8899999999994</v>
      </c>
      <c r="G38" s="4">
        <v>5405.15</v>
      </c>
      <c r="H38" s="4">
        <v>1423.24</v>
      </c>
      <c r="I38" s="25">
        <v>119.5</v>
      </c>
    </row>
    <row r="39" spans="1:9" s="10" customFormat="1" ht="20.149999999999999" customHeight="1" x14ac:dyDescent="0.2">
      <c r="A39" s="15">
        <v>1976</v>
      </c>
      <c r="B39" s="22" t="s">
        <v>17</v>
      </c>
      <c r="C39" s="23">
        <v>51</v>
      </c>
      <c r="D39" s="24">
        <v>1</v>
      </c>
      <c r="E39" s="1"/>
      <c r="F39" s="4">
        <f t="shared" si="0"/>
        <v>6604.77</v>
      </c>
      <c r="G39" s="4">
        <v>5214.16</v>
      </c>
      <c r="H39" s="4">
        <v>1282.3399999999999</v>
      </c>
      <c r="I39" s="25">
        <v>108.27</v>
      </c>
    </row>
    <row r="40" spans="1:9" s="10" customFormat="1" ht="15" customHeight="1" x14ac:dyDescent="0.2">
      <c r="A40" s="15">
        <v>1976</v>
      </c>
      <c r="B40" s="22" t="s">
        <v>17</v>
      </c>
      <c r="C40" s="23">
        <v>51</v>
      </c>
      <c r="D40" s="24">
        <v>2</v>
      </c>
      <c r="E40" s="1"/>
      <c r="F40" s="4">
        <f t="shared" si="0"/>
        <v>6227.09</v>
      </c>
      <c r="G40" s="4">
        <v>4838.9799999999996</v>
      </c>
      <c r="H40" s="4">
        <v>1280.22</v>
      </c>
      <c r="I40" s="25">
        <v>107.89</v>
      </c>
    </row>
    <row r="41" spans="1:9" s="10" customFormat="1" ht="15" customHeight="1" x14ac:dyDescent="0.2">
      <c r="A41" s="15">
        <v>1976</v>
      </c>
      <c r="B41" s="22" t="s">
        <v>17</v>
      </c>
      <c r="C41" s="23">
        <v>51</v>
      </c>
      <c r="D41" s="24">
        <v>3</v>
      </c>
      <c r="E41" s="1"/>
      <c r="F41" s="4">
        <f t="shared" si="0"/>
        <v>6894.8899999999994</v>
      </c>
      <c r="G41" s="4">
        <v>5485.58</v>
      </c>
      <c r="H41" s="4">
        <v>1275.1099999999999</v>
      </c>
      <c r="I41" s="25">
        <v>134.19999999999999</v>
      </c>
    </row>
    <row r="42" spans="1:9" s="10" customFormat="1" ht="15" customHeight="1" x14ac:dyDescent="0.2">
      <c r="A42" s="15">
        <v>1976</v>
      </c>
      <c r="B42" s="22" t="s">
        <v>17</v>
      </c>
      <c r="C42" s="23">
        <v>51</v>
      </c>
      <c r="D42" s="24">
        <v>4</v>
      </c>
      <c r="E42" s="1"/>
      <c r="F42" s="4">
        <f t="shared" si="0"/>
        <v>6936.55</v>
      </c>
      <c r="G42" s="4">
        <v>5533.35</v>
      </c>
      <c r="H42" s="4">
        <v>1283.58</v>
      </c>
      <c r="I42" s="25">
        <v>119.62</v>
      </c>
    </row>
    <row r="43" spans="1:9" s="10" customFormat="1" ht="15" customHeight="1" x14ac:dyDescent="0.2">
      <c r="A43" s="15">
        <v>1976</v>
      </c>
      <c r="B43" s="22" t="s">
        <v>17</v>
      </c>
      <c r="C43" s="23">
        <v>51</v>
      </c>
      <c r="D43" s="24">
        <v>5</v>
      </c>
      <c r="E43" s="1"/>
      <c r="F43" s="4">
        <f t="shared" si="0"/>
        <v>7065.4500000000007</v>
      </c>
      <c r="G43" s="4">
        <v>5636.24</v>
      </c>
      <c r="H43" s="4">
        <v>1308.94</v>
      </c>
      <c r="I43" s="25">
        <v>120.27</v>
      </c>
    </row>
    <row r="44" spans="1:9" s="10" customFormat="1" ht="15" customHeight="1" x14ac:dyDescent="0.2">
      <c r="A44" s="15">
        <v>1976</v>
      </c>
      <c r="B44" s="22" t="s">
        <v>17</v>
      </c>
      <c r="C44" s="23">
        <v>51</v>
      </c>
      <c r="D44" s="24">
        <v>6</v>
      </c>
      <c r="E44" s="1"/>
      <c r="F44" s="4">
        <f t="shared" si="0"/>
        <v>7253.8</v>
      </c>
      <c r="G44" s="4">
        <v>5783.81</v>
      </c>
      <c r="H44" s="4">
        <v>1340.52</v>
      </c>
      <c r="I44" s="25">
        <v>129.47</v>
      </c>
    </row>
    <row r="45" spans="1:9" s="10" customFormat="1" ht="15" customHeight="1" x14ac:dyDescent="0.2">
      <c r="A45" s="15">
        <v>1976</v>
      </c>
      <c r="B45" s="22" t="s">
        <v>17</v>
      </c>
      <c r="C45" s="23">
        <v>51</v>
      </c>
      <c r="D45" s="24">
        <v>7</v>
      </c>
      <c r="E45" s="1"/>
      <c r="F45" s="4">
        <f t="shared" si="0"/>
        <v>7323.68</v>
      </c>
      <c r="G45" s="4">
        <v>5806.21</v>
      </c>
      <c r="H45" s="4">
        <v>1369.18</v>
      </c>
      <c r="I45" s="25">
        <v>148.29</v>
      </c>
    </row>
    <row r="46" spans="1:9" s="10" customFormat="1" ht="15" customHeight="1" x14ac:dyDescent="0.2">
      <c r="A46" s="15">
        <v>1976</v>
      </c>
      <c r="B46" s="22" t="s">
        <v>17</v>
      </c>
      <c r="C46" s="23">
        <v>51</v>
      </c>
      <c r="D46" s="24">
        <v>8</v>
      </c>
      <c r="E46" s="1"/>
      <c r="F46" s="4">
        <f t="shared" si="0"/>
        <v>7260.81</v>
      </c>
      <c r="G46" s="4">
        <v>5765.34</v>
      </c>
      <c r="H46" s="4">
        <v>1367.63</v>
      </c>
      <c r="I46" s="25">
        <v>127.84</v>
      </c>
    </row>
    <row r="47" spans="1:9" s="10" customFormat="1" ht="15" customHeight="1" x14ac:dyDescent="0.2">
      <c r="A47" s="15">
        <v>1976</v>
      </c>
      <c r="B47" s="22" t="s">
        <v>17</v>
      </c>
      <c r="C47" s="23">
        <v>51</v>
      </c>
      <c r="D47" s="24">
        <v>9</v>
      </c>
      <c r="E47" s="1"/>
      <c r="F47" s="4">
        <f t="shared" si="0"/>
        <v>7445.1</v>
      </c>
      <c r="G47" s="4">
        <v>6014.58</v>
      </c>
      <c r="H47" s="4">
        <v>1300.68</v>
      </c>
      <c r="I47" s="25">
        <v>129.84</v>
      </c>
    </row>
    <row r="48" spans="1:9" s="10" customFormat="1" ht="15" customHeight="1" x14ac:dyDescent="0.2">
      <c r="A48" s="15">
        <v>1976</v>
      </c>
      <c r="B48" s="22" t="s">
        <v>17</v>
      </c>
      <c r="C48" s="23">
        <v>51</v>
      </c>
      <c r="D48" s="24">
        <v>10</v>
      </c>
      <c r="E48" s="1"/>
      <c r="F48" s="4">
        <f t="shared" si="0"/>
        <v>7402.01</v>
      </c>
      <c r="G48" s="4">
        <v>5889.21</v>
      </c>
      <c r="H48" s="4">
        <v>1373.09</v>
      </c>
      <c r="I48" s="25">
        <v>139.71</v>
      </c>
    </row>
    <row r="49" spans="1:9" s="10" customFormat="1" ht="15" customHeight="1" x14ac:dyDescent="0.2">
      <c r="A49" s="15">
        <v>1976</v>
      </c>
      <c r="B49" s="22" t="s">
        <v>17</v>
      </c>
      <c r="C49" s="23">
        <v>51</v>
      </c>
      <c r="D49" s="24">
        <v>11</v>
      </c>
      <c r="E49" s="1"/>
      <c r="F49" s="4">
        <f t="shared" si="0"/>
        <v>7643.51</v>
      </c>
      <c r="G49" s="4">
        <v>6088.76</v>
      </c>
      <c r="H49" s="4">
        <v>1421.64</v>
      </c>
      <c r="I49" s="25">
        <v>133.11000000000001</v>
      </c>
    </row>
    <row r="50" spans="1:9" s="10" customFormat="1" ht="15" customHeight="1" x14ac:dyDescent="0.2">
      <c r="A50" s="15">
        <v>1976</v>
      </c>
      <c r="B50" s="22" t="s">
        <v>17</v>
      </c>
      <c r="C50" s="23">
        <v>51</v>
      </c>
      <c r="D50" s="24">
        <v>12</v>
      </c>
      <c r="E50" s="1"/>
      <c r="F50" s="4">
        <f t="shared" si="0"/>
        <v>8114.3600000000006</v>
      </c>
      <c r="G50" s="4">
        <v>6322.05</v>
      </c>
      <c r="H50" s="4">
        <v>1640.21</v>
      </c>
      <c r="I50" s="25">
        <v>152.1</v>
      </c>
    </row>
    <row r="51" spans="1:9" s="10" customFormat="1" ht="20.149999999999999" customHeight="1" x14ac:dyDescent="0.2">
      <c r="A51" s="15">
        <v>1977</v>
      </c>
      <c r="B51" s="22" t="s">
        <v>17</v>
      </c>
      <c r="C51" s="23">
        <v>52</v>
      </c>
      <c r="D51" s="24">
        <v>1</v>
      </c>
      <c r="E51" s="1"/>
      <c r="F51" s="4">
        <f t="shared" si="0"/>
        <v>7682.5300000000007</v>
      </c>
      <c r="G51" s="4">
        <v>6062.37</v>
      </c>
      <c r="H51" s="4">
        <v>1487.89</v>
      </c>
      <c r="I51" s="25">
        <v>132.27000000000001</v>
      </c>
    </row>
    <row r="52" spans="1:9" s="10" customFormat="1" ht="15" customHeight="1" x14ac:dyDescent="0.2">
      <c r="A52" s="15">
        <v>1977</v>
      </c>
      <c r="B52" s="22" t="s">
        <v>17</v>
      </c>
      <c r="C52" s="23">
        <v>52</v>
      </c>
      <c r="D52" s="24">
        <v>2</v>
      </c>
      <c r="E52" s="1"/>
      <c r="F52" s="4">
        <f t="shared" si="0"/>
        <v>7705.35</v>
      </c>
      <c r="G52" s="4">
        <v>6091.55</v>
      </c>
      <c r="H52" s="4">
        <v>1482.41</v>
      </c>
      <c r="I52" s="25">
        <v>131.38999999999999</v>
      </c>
    </row>
    <row r="53" spans="1:9" s="10" customFormat="1" ht="15" customHeight="1" x14ac:dyDescent="0.2">
      <c r="A53" s="15">
        <v>1977</v>
      </c>
      <c r="B53" s="22" t="s">
        <v>17</v>
      </c>
      <c r="C53" s="23">
        <v>52</v>
      </c>
      <c r="D53" s="24">
        <v>3</v>
      </c>
      <c r="E53" s="1"/>
      <c r="F53" s="4">
        <f t="shared" si="0"/>
        <v>7991.95</v>
      </c>
      <c r="G53" s="4">
        <v>6359</v>
      </c>
      <c r="H53" s="4">
        <v>1473.9</v>
      </c>
      <c r="I53" s="25">
        <v>159.05000000000001</v>
      </c>
    </row>
    <row r="54" spans="1:9" s="10" customFormat="1" ht="15" customHeight="1" x14ac:dyDescent="0.2">
      <c r="A54" s="15">
        <v>1977</v>
      </c>
      <c r="B54" s="22" t="s">
        <v>17</v>
      </c>
      <c r="C54" s="23">
        <v>52</v>
      </c>
      <c r="D54" s="24">
        <v>4</v>
      </c>
      <c r="E54" s="1"/>
      <c r="F54" s="4">
        <f t="shared" si="0"/>
        <v>8022.9599999999991</v>
      </c>
      <c r="G54" s="4">
        <v>6387.44</v>
      </c>
      <c r="H54" s="4">
        <v>1491.19</v>
      </c>
      <c r="I54" s="25">
        <v>144.33000000000001</v>
      </c>
    </row>
    <row r="55" spans="1:9" s="10" customFormat="1" ht="15" customHeight="1" x14ac:dyDescent="0.2">
      <c r="A55" s="15">
        <v>1977</v>
      </c>
      <c r="B55" s="22" t="s">
        <v>17</v>
      </c>
      <c r="C55" s="23">
        <v>52</v>
      </c>
      <c r="D55" s="24">
        <v>5</v>
      </c>
      <c r="E55" s="1"/>
      <c r="F55" s="4">
        <f t="shared" si="0"/>
        <v>8158.69</v>
      </c>
      <c r="G55" s="4">
        <v>6502.28</v>
      </c>
      <c r="H55" s="4">
        <v>1503.87</v>
      </c>
      <c r="I55" s="25">
        <v>152.54</v>
      </c>
    </row>
    <row r="56" spans="1:9" s="10" customFormat="1" ht="15" customHeight="1" x14ac:dyDescent="0.2">
      <c r="A56" s="15">
        <v>1977</v>
      </c>
      <c r="B56" s="22" t="s">
        <v>17</v>
      </c>
      <c r="C56" s="23">
        <v>52</v>
      </c>
      <c r="D56" s="24">
        <v>6</v>
      </c>
      <c r="E56" s="1"/>
      <c r="F56" s="4">
        <f t="shared" si="0"/>
        <v>8509.93</v>
      </c>
      <c r="G56" s="4">
        <v>6788.85</v>
      </c>
      <c r="H56" s="4">
        <v>1565.23</v>
      </c>
      <c r="I56" s="25">
        <v>155.85</v>
      </c>
    </row>
    <row r="57" spans="1:9" s="10" customFormat="1" ht="15" customHeight="1" x14ac:dyDescent="0.2">
      <c r="A57" s="15">
        <v>1977</v>
      </c>
      <c r="B57" s="22" t="s">
        <v>17</v>
      </c>
      <c r="C57" s="23">
        <v>52</v>
      </c>
      <c r="D57" s="24">
        <v>7</v>
      </c>
      <c r="E57" s="1"/>
      <c r="F57" s="4">
        <f t="shared" si="0"/>
        <v>8504.9</v>
      </c>
      <c r="G57" s="4">
        <v>6771.93</v>
      </c>
      <c r="H57" s="4">
        <v>1549.09</v>
      </c>
      <c r="I57" s="25">
        <v>183.88</v>
      </c>
    </row>
    <row r="58" spans="1:9" s="10" customFormat="1" ht="15" customHeight="1" x14ac:dyDescent="0.2">
      <c r="A58" s="15">
        <v>1977</v>
      </c>
      <c r="B58" s="22" t="s">
        <v>17</v>
      </c>
      <c r="C58" s="23">
        <v>52</v>
      </c>
      <c r="D58" s="24">
        <v>8</v>
      </c>
      <c r="E58" s="1"/>
      <c r="F58" s="4">
        <f t="shared" si="0"/>
        <v>8469.6099999999988</v>
      </c>
      <c r="G58" s="4">
        <v>6732.54</v>
      </c>
      <c r="H58" s="4">
        <v>1579.1</v>
      </c>
      <c r="I58" s="25">
        <v>157.97</v>
      </c>
    </row>
    <row r="59" spans="1:9" s="10" customFormat="1" ht="15" customHeight="1" x14ac:dyDescent="0.2">
      <c r="A59" s="15">
        <v>1977</v>
      </c>
      <c r="B59" s="22" t="s">
        <v>17</v>
      </c>
      <c r="C59" s="23">
        <v>52</v>
      </c>
      <c r="D59" s="24">
        <v>9</v>
      </c>
      <c r="E59" s="1"/>
      <c r="F59" s="4">
        <f t="shared" si="0"/>
        <v>8710.49</v>
      </c>
      <c r="G59" s="4">
        <v>6951.55</v>
      </c>
      <c r="H59" s="4">
        <v>1598.68</v>
      </c>
      <c r="I59" s="25">
        <v>160.26</v>
      </c>
    </row>
    <row r="60" spans="1:9" s="10" customFormat="1" ht="15" customHeight="1" x14ac:dyDescent="0.2">
      <c r="A60" s="15">
        <v>1977</v>
      </c>
      <c r="B60" s="22" t="s">
        <v>17</v>
      </c>
      <c r="C60" s="23">
        <v>52</v>
      </c>
      <c r="D60" s="24">
        <v>10</v>
      </c>
      <c r="E60" s="1"/>
      <c r="F60" s="4">
        <f t="shared" si="0"/>
        <v>8571.5</v>
      </c>
      <c r="G60" s="4">
        <v>6799.94</v>
      </c>
      <c r="H60" s="4">
        <v>1600.57</v>
      </c>
      <c r="I60" s="25">
        <v>170.99</v>
      </c>
    </row>
    <row r="61" spans="1:9" s="10" customFormat="1" ht="15" customHeight="1" x14ac:dyDescent="0.2">
      <c r="A61" s="15">
        <v>1977</v>
      </c>
      <c r="B61" s="22" t="s">
        <v>17</v>
      </c>
      <c r="C61" s="23">
        <v>52</v>
      </c>
      <c r="D61" s="24">
        <v>11</v>
      </c>
      <c r="E61" s="1"/>
      <c r="F61" s="4">
        <f t="shared" si="0"/>
        <v>8978.2500000000018</v>
      </c>
      <c r="G61" s="4">
        <v>7134.89</v>
      </c>
      <c r="H61" s="4">
        <v>1680.49</v>
      </c>
      <c r="I61" s="25">
        <v>162.87</v>
      </c>
    </row>
    <row r="62" spans="1:9" s="10" customFormat="1" ht="15" customHeight="1" x14ac:dyDescent="0.2">
      <c r="A62" s="15">
        <v>1977</v>
      </c>
      <c r="B62" s="22" t="s">
        <v>17</v>
      </c>
      <c r="C62" s="23">
        <v>52</v>
      </c>
      <c r="D62" s="24">
        <v>12</v>
      </c>
      <c r="E62" s="1"/>
      <c r="F62" s="4">
        <f t="shared" si="0"/>
        <v>9493.4600000000009</v>
      </c>
      <c r="G62" s="4">
        <v>7359.6</v>
      </c>
      <c r="H62" s="4">
        <v>1948.09</v>
      </c>
      <c r="I62" s="25">
        <v>185.77</v>
      </c>
    </row>
    <row r="63" spans="1:9" s="10" customFormat="1" ht="20.149999999999999" customHeight="1" x14ac:dyDescent="0.2">
      <c r="A63" s="15">
        <v>1978</v>
      </c>
      <c r="B63" s="22" t="s">
        <v>17</v>
      </c>
      <c r="C63" s="23">
        <v>53</v>
      </c>
      <c r="D63" s="24">
        <v>1</v>
      </c>
      <c r="E63" s="1"/>
      <c r="F63" s="4">
        <f t="shared" si="0"/>
        <v>8970.7000000000007</v>
      </c>
      <c r="G63" s="4">
        <v>7062.75</v>
      </c>
      <c r="H63" s="4">
        <v>1750.75</v>
      </c>
      <c r="I63" s="25">
        <v>157.19999999999999</v>
      </c>
    </row>
    <row r="64" spans="1:9" s="10" customFormat="1" ht="15" customHeight="1" x14ac:dyDescent="0.2">
      <c r="A64" s="15">
        <v>1978</v>
      </c>
      <c r="B64" s="22" t="s">
        <v>17</v>
      </c>
      <c r="C64" s="23">
        <v>53</v>
      </c>
      <c r="D64" s="24">
        <v>2</v>
      </c>
      <c r="E64" s="1"/>
      <c r="F64" s="4">
        <f t="shared" si="0"/>
        <v>8928.92</v>
      </c>
      <c r="G64" s="4">
        <v>7037.58</v>
      </c>
      <c r="H64" s="4">
        <v>1739.69</v>
      </c>
      <c r="I64" s="25">
        <v>151.65</v>
      </c>
    </row>
    <row r="65" spans="1:9" s="10" customFormat="1" ht="15" customHeight="1" x14ac:dyDescent="0.2">
      <c r="A65" s="15">
        <v>1978</v>
      </c>
      <c r="B65" s="22" t="s">
        <v>17</v>
      </c>
      <c r="C65" s="23">
        <v>53</v>
      </c>
      <c r="D65" s="24">
        <v>3</v>
      </c>
      <c r="E65" s="1"/>
      <c r="F65" s="4">
        <f t="shared" si="0"/>
        <v>9312.119999999999</v>
      </c>
      <c r="G65" s="4">
        <v>7380.21</v>
      </c>
      <c r="H65" s="4">
        <v>1743.02</v>
      </c>
      <c r="I65" s="25">
        <v>188.89</v>
      </c>
    </row>
    <row r="66" spans="1:9" s="10" customFormat="1" ht="15" customHeight="1" x14ac:dyDescent="0.2">
      <c r="A66" s="15">
        <v>1978</v>
      </c>
      <c r="B66" s="22" t="s">
        <v>17</v>
      </c>
      <c r="C66" s="23">
        <v>53</v>
      </c>
      <c r="D66" s="24">
        <v>4</v>
      </c>
      <c r="E66" s="1"/>
      <c r="F66" s="4">
        <f t="shared" si="0"/>
        <v>9390.869999999999</v>
      </c>
      <c r="G66" s="4">
        <v>7457.36</v>
      </c>
      <c r="H66" s="4">
        <v>1773.45</v>
      </c>
      <c r="I66" s="25">
        <v>160.06</v>
      </c>
    </row>
    <row r="67" spans="1:9" s="10" customFormat="1" ht="15" customHeight="1" x14ac:dyDescent="0.2">
      <c r="A67" s="15">
        <v>1978</v>
      </c>
      <c r="B67" s="22" t="s">
        <v>17</v>
      </c>
      <c r="C67" s="23">
        <v>53</v>
      </c>
      <c r="D67" s="24">
        <v>5</v>
      </c>
      <c r="E67" s="1"/>
      <c r="F67" s="4">
        <f t="shared" si="0"/>
        <v>9592.85</v>
      </c>
      <c r="G67" s="4">
        <v>7642.53</v>
      </c>
      <c r="H67" s="4">
        <v>1790.56</v>
      </c>
      <c r="I67" s="25">
        <v>159.76</v>
      </c>
    </row>
    <row r="68" spans="1:9" s="10" customFormat="1" ht="15" customHeight="1" x14ac:dyDescent="0.2">
      <c r="A68" s="15">
        <v>1978</v>
      </c>
      <c r="B68" s="22" t="s">
        <v>17</v>
      </c>
      <c r="C68" s="23">
        <v>53</v>
      </c>
      <c r="D68" s="24">
        <v>6</v>
      </c>
      <c r="E68" s="1"/>
      <c r="F68" s="4">
        <f t="shared" si="0"/>
        <v>9860.0499999999993</v>
      </c>
      <c r="G68" s="4">
        <v>7852.36</v>
      </c>
      <c r="H68" s="4">
        <v>1846.51</v>
      </c>
      <c r="I68" s="25">
        <v>161.18</v>
      </c>
    </row>
    <row r="69" spans="1:9" s="10" customFormat="1" ht="15" customHeight="1" x14ac:dyDescent="0.2">
      <c r="A69" s="15">
        <v>1978</v>
      </c>
      <c r="B69" s="22" t="s">
        <v>17</v>
      </c>
      <c r="C69" s="23">
        <v>53</v>
      </c>
      <c r="D69" s="24">
        <v>7</v>
      </c>
      <c r="E69" s="1"/>
      <c r="F69" s="4">
        <f t="shared" si="0"/>
        <v>9925.2899999999991</v>
      </c>
      <c r="G69" s="4">
        <v>7861.48</v>
      </c>
      <c r="H69" s="4">
        <v>1855.85</v>
      </c>
      <c r="I69" s="25">
        <v>207.96</v>
      </c>
    </row>
    <row r="70" spans="1:9" s="10" customFormat="1" ht="15" customHeight="1" x14ac:dyDescent="0.2">
      <c r="A70" s="15">
        <v>1978</v>
      </c>
      <c r="B70" s="22" t="s">
        <v>17</v>
      </c>
      <c r="C70" s="23">
        <v>53</v>
      </c>
      <c r="D70" s="24">
        <v>8</v>
      </c>
      <c r="E70" s="1"/>
      <c r="F70" s="4">
        <f t="shared" ref="F70:F130" si="1">SUM(G70:I70)</f>
        <v>9909.1400000000012</v>
      </c>
      <c r="G70" s="4">
        <v>7864.81</v>
      </c>
      <c r="H70" s="4">
        <v>1868.99</v>
      </c>
      <c r="I70" s="25">
        <v>175.34</v>
      </c>
    </row>
    <row r="71" spans="1:9" s="10" customFormat="1" ht="15" customHeight="1" x14ac:dyDescent="0.2">
      <c r="A71" s="15">
        <v>1978</v>
      </c>
      <c r="B71" s="22" t="s">
        <v>17</v>
      </c>
      <c r="C71" s="23">
        <v>53</v>
      </c>
      <c r="D71" s="24">
        <v>9</v>
      </c>
      <c r="E71" s="1"/>
      <c r="F71" s="4">
        <f t="shared" si="1"/>
        <v>10121.76</v>
      </c>
      <c r="G71" s="4">
        <v>8075.64</v>
      </c>
      <c r="H71" s="4">
        <v>1882.88</v>
      </c>
      <c r="I71" s="25">
        <v>163.24</v>
      </c>
    </row>
    <row r="72" spans="1:9" s="10" customFormat="1" ht="15" customHeight="1" x14ac:dyDescent="0.2">
      <c r="A72" s="15">
        <v>1978</v>
      </c>
      <c r="B72" s="22" t="s">
        <v>17</v>
      </c>
      <c r="C72" s="23">
        <v>53</v>
      </c>
      <c r="D72" s="24">
        <v>10</v>
      </c>
      <c r="E72" s="1"/>
      <c r="F72" s="4">
        <f t="shared" si="1"/>
        <v>10060.049999999999</v>
      </c>
      <c r="G72" s="4">
        <v>7960.4</v>
      </c>
      <c r="H72" s="4">
        <v>1918.18</v>
      </c>
      <c r="I72" s="25">
        <v>181.47</v>
      </c>
    </row>
    <row r="73" spans="1:9" s="10" customFormat="1" ht="15" customHeight="1" x14ac:dyDescent="0.2">
      <c r="A73" s="15">
        <v>1978</v>
      </c>
      <c r="B73" s="22" t="s">
        <v>17</v>
      </c>
      <c r="C73" s="23">
        <v>53</v>
      </c>
      <c r="D73" s="24">
        <v>11</v>
      </c>
      <c r="E73" s="1"/>
      <c r="F73" s="4">
        <f t="shared" si="1"/>
        <v>10869.15</v>
      </c>
      <c r="G73" s="4">
        <v>8728.7000000000007</v>
      </c>
      <c r="H73" s="4">
        <v>1974.05</v>
      </c>
      <c r="I73" s="25">
        <v>166.4</v>
      </c>
    </row>
    <row r="74" spans="1:9" s="10" customFormat="1" ht="15" customHeight="1" x14ac:dyDescent="0.2">
      <c r="A74" s="15">
        <v>1978</v>
      </c>
      <c r="B74" s="22" t="s">
        <v>17</v>
      </c>
      <c r="C74" s="23">
        <v>53</v>
      </c>
      <c r="D74" s="24">
        <v>12</v>
      </c>
      <c r="E74" s="1"/>
      <c r="F74" s="4">
        <f t="shared" si="1"/>
        <v>11068.160000000002</v>
      </c>
      <c r="G74" s="4">
        <v>8567.69</v>
      </c>
      <c r="H74" s="4">
        <v>2313.87</v>
      </c>
      <c r="I74" s="25">
        <v>186.6</v>
      </c>
    </row>
    <row r="75" spans="1:9" s="10" customFormat="1" ht="20.149999999999999" customHeight="1" x14ac:dyDescent="0.2">
      <c r="A75" s="15">
        <v>1979</v>
      </c>
      <c r="B75" s="22" t="s">
        <v>17</v>
      </c>
      <c r="C75" s="23">
        <v>54</v>
      </c>
      <c r="D75" s="24">
        <v>1</v>
      </c>
      <c r="E75" s="1"/>
      <c r="F75" s="4">
        <f t="shared" si="1"/>
        <v>10422.620000000001</v>
      </c>
      <c r="G75" s="4">
        <v>8168.71</v>
      </c>
      <c r="H75" s="4">
        <v>2093.3200000000002</v>
      </c>
      <c r="I75" s="25">
        <v>160.59</v>
      </c>
    </row>
    <row r="76" spans="1:9" s="10" customFormat="1" ht="15" customHeight="1" x14ac:dyDescent="0.2">
      <c r="A76" s="15">
        <v>1979</v>
      </c>
      <c r="B76" s="22" t="s">
        <v>17</v>
      </c>
      <c r="C76" s="23">
        <v>54</v>
      </c>
      <c r="D76" s="24">
        <v>2</v>
      </c>
      <c r="E76" s="1"/>
      <c r="F76" s="4">
        <f t="shared" si="1"/>
        <v>10379.49</v>
      </c>
      <c r="G76" s="4">
        <v>8148.4</v>
      </c>
      <c r="H76" s="4">
        <v>2071.94</v>
      </c>
      <c r="I76" s="25">
        <v>159.15</v>
      </c>
    </row>
    <row r="77" spans="1:9" s="10" customFormat="1" ht="15" customHeight="1" x14ac:dyDescent="0.2">
      <c r="A77" s="15">
        <v>1979</v>
      </c>
      <c r="B77" s="22" t="s">
        <v>17</v>
      </c>
      <c r="C77" s="23">
        <v>54</v>
      </c>
      <c r="D77" s="24">
        <v>3</v>
      </c>
      <c r="E77" s="1"/>
      <c r="F77" s="4">
        <f t="shared" si="1"/>
        <v>10823.119999999999</v>
      </c>
      <c r="G77" s="4">
        <v>8534.91</v>
      </c>
      <c r="H77" s="4">
        <v>2081.4699999999998</v>
      </c>
      <c r="I77" s="25">
        <v>206.74</v>
      </c>
    </row>
    <row r="78" spans="1:9" s="10" customFormat="1" ht="15" customHeight="1" x14ac:dyDescent="0.2">
      <c r="A78" s="15">
        <v>1979</v>
      </c>
      <c r="B78" s="22" t="s">
        <v>17</v>
      </c>
      <c r="C78" s="23">
        <v>54</v>
      </c>
      <c r="D78" s="24">
        <v>4</v>
      </c>
      <c r="E78" s="1"/>
      <c r="F78" s="4">
        <f t="shared" si="1"/>
        <v>11055.34</v>
      </c>
      <c r="G78" s="4">
        <v>8783.6299999999992</v>
      </c>
      <c r="H78" s="4">
        <v>2097.59</v>
      </c>
      <c r="I78" s="25">
        <v>174.12</v>
      </c>
    </row>
    <row r="79" spans="1:9" s="10" customFormat="1" ht="15" customHeight="1" x14ac:dyDescent="0.2">
      <c r="A79" s="15">
        <v>1979</v>
      </c>
      <c r="B79" s="22" t="s">
        <v>17</v>
      </c>
      <c r="C79" s="23">
        <v>54</v>
      </c>
      <c r="D79" s="24">
        <v>5</v>
      </c>
      <c r="E79" s="1"/>
      <c r="F79" s="4">
        <f t="shared" si="1"/>
        <v>11137.670000000002</v>
      </c>
      <c r="G79" s="4">
        <v>8836.5300000000007</v>
      </c>
      <c r="H79" s="4">
        <v>2125.12</v>
      </c>
      <c r="I79" s="25">
        <v>176.02</v>
      </c>
    </row>
    <row r="80" spans="1:9" s="10" customFormat="1" ht="15" customHeight="1" x14ac:dyDescent="0.2">
      <c r="A80" s="15">
        <v>1979</v>
      </c>
      <c r="B80" s="22" t="s">
        <v>17</v>
      </c>
      <c r="C80" s="23">
        <v>54</v>
      </c>
      <c r="D80" s="24">
        <v>6</v>
      </c>
      <c r="E80" s="1"/>
      <c r="F80" s="4">
        <f t="shared" si="1"/>
        <v>11446.300000000001</v>
      </c>
      <c r="G80" s="4">
        <v>9108.17</v>
      </c>
      <c r="H80" s="4">
        <v>2161.62</v>
      </c>
      <c r="I80" s="25">
        <v>176.51</v>
      </c>
    </row>
    <row r="81" spans="1:9" s="10" customFormat="1" ht="15" customHeight="1" x14ac:dyDescent="0.2">
      <c r="A81" s="15">
        <v>1979</v>
      </c>
      <c r="B81" s="22" t="s">
        <v>17</v>
      </c>
      <c r="C81" s="23">
        <v>54</v>
      </c>
      <c r="D81" s="24">
        <v>7</v>
      </c>
      <c r="E81" s="1"/>
      <c r="F81" s="4">
        <f t="shared" si="1"/>
        <v>11421.050000000001</v>
      </c>
      <c r="G81" s="4">
        <v>9039.61</v>
      </c>
      <c r="H81" s="4">
        <v>2164.9299999999998</v>
      </c>
      <c r="I81" s="25">
        <v>216.51</v>
      </c>
    </row>
    <row r="82" spans="1:9" s="10" customFormat="1" ht="15" customHeight="1" x14ac:dyDescent="0.2">
      <c r="A82" s="15">
        <v>1979</v>
      </c>
      <c r="B82" s="22" t="s">
        <v>17</v>
      </c>
      <c r="C82" s="23">
        <v>54</v>
      </c>
      <c r="D82" s="24">
        <v>8</v>
      </c>
      <c r="E82" s="1"/>
      <c r="F82" s="4">
        <f t="shared" si="1"/>
        <v>11419.4</v>
      </c>
      <c r="G82" s="4">
        <v>9044.86</v>
      </c>
      <c r="H82" s="4">
        <v>2193.5500000000002</v>
      </c>
      <c r="I82" s="25">
        <v>180.99</v>
      </c>
    </row>
    <row r="83" spans="1:9" s="10" customFormat="1" ht="15" customHeight="1" x14ac:dyDescent="0.2">
      <c r="A83" s="15">
        <v>1979</v>
      </c>
      <c r="B83" s="22" t="s">
        <v>17</v>
      </c>
      <c r="C83" s="23">
        <v>54</v>
      </c>
      <c r="D83" s="24">
        <v>9</v>
      </c>
      <c r="E83" s="1"/>
      <c r="F83" s="4">
        <f t="shared" si="1"/>
        <v>11725.510000000002</v>
      </c>
      <c r="G83" s="4">
        <v>9341.27</v>
      </c>
      <c r="H83" s="4">
        <v>2202.88</v>
      </c>
      <c r="I83" s="25">
        <v>181.36</v>
      </c>
    </row>
    <row r="84" spans="1:9" s="10" customFormat="1" ht="15" customHeight="1" x14ac:dyDescent="0.2">
      <c r="A84" s="15">
        <v>1979</v>
      </c>
      <c r="B84" s="22" t="s">
        <v>17</v>
      </c>
      <c r="C84" s="23">
        <v>54</v>
      </c>
      <c r="D84" s="24">
        <v>10</v>
      </c>
      <c r="E84" s="1"/>
      <c r="F84" s="4">
        <f t="shared" si="1"/>
        <v>11391.859999999999</v>
      </c>
      <c r="G84" s="4">
        <v>8989.74</v>
      </c>
      <c r="H84" s="4">
        <v>2191.7399999999998</v>
      </c>
      <c r="I84" s="25">
        <v>210.38</v>
      </c>
    </row>
    <row r="85" spans="1:9" s="10" customFormat="1" ht="15" customHeight="1" x14ac:dyDescent="0.2">
      <c r="A85" s="15">
        <v>1979</v>
      </c>
      <c r="B85" s="22" t="s">
        <v>17</v>
      </c>
      <c r="C85" s="23">
        <v>54</v>
      </c>
      <c r="D85" s="24">
        <v>11</v>
      </c>
      <c r="E85" s="1"/>
      <c r="F85" s="4">
        <f t="shared" si="1"/>
        <v>11834.22</v>
      </c>
      <c r="G85" s="4">
        <v>9382.7199999999993</v>
      </c>
      <c r="H85" s="4">
        <v>2266.17</v>
      </c>
      <c r="I85" s="25">
        <v>185.33</v>
      </c>
    </row>
    <row r="86" spans="1:9" s="10" customFormat="1" ht="15" customHeight="1" x14ac:dyDescent="0.2">
      <c r="A86" s="15">
        <v>1979</v>
      </c>
      <c r="B86" s="22" t="s">
        <v>17</v>
      </c>
      <c r="C86" s="23">
        <v>54</v>
      </c>
      <c r="D86" s="24">
        <v>12</v>
      </c>
      <c r="E86" s="1"/>
      <c r="F86" s="4">
        <f t="shared" si="1"/>
        <v>12603.51</v>
      </c>
      <c r="G86" s="4">
        <v>9721.51</v>
      </c>
      <c r="H86" s="4">
        <v>2666.88</v>
      </c>
      <c r="I86" s="25">
        <v>215.12</v>
      </c>
    </row>
    <row r="87" spans="1:9" s="10" customFormat="1" ht="20.149999999999999" customHeight="1" x14ac:dyDescent="0.2">
      <c r="A87" s="15">
        <v>1980</v>
      </c>
      <c r="B87" s="22" t="s">
        <v>17</v>
      </c>
      <c r="C87" s="23">
        <v>55</v>
      </c>
      <c r="D87" s="24">
        <v>1</v>
      </c>
      <c r="E87" s="1"/>
      <c r="F87" s="4">
        <f t="shared" si="1"/>
        <v>11860.52</v>
      </c>
      <c r="G87" s="4">
        <v>9284.5</v>
      </c>
      <c r="H87" s="4">
        <v>2394.41</v>
      </c>
      <c r="I87" s="25">
        <v>181.61</v>
      </c>
    </row>
    <row r="88" spans="1:9" s="10" customFormat="1" ht="15" customHeight="1" x14ac:dyDescent="0.2">
      <c r="A88" s="15">
        <v>1980</v>
      </c>
      <c r="B88" s="22" t="s">
        <v>17</v>
      </c>
      <c r="C88" s="23">
        <v>55</v>
      </c>
      <c r="D88" s="24">
        <v>2</v>
      </c>
      <c r="E88" s="1"/>
      <c r="F88" s="4">
        <f t="shared" si="1"/>
        <v>11766.63</v>
      </c>
      <c r="G88" s="4">
        <v>9203.4</v>
      </c>
      <c r="H88" s="4">
        <v>2379.5700000000002</v>
      </c>
      <c r="I88" s="25">
        <v>183.66</v>
      </c>
    </row>
    <row r="89" spans="1:9" s="10" customFormat="1" ht="15" customHeight="1" x14ac:dyDescent="0.2">
      <c r="A89" s="15">
        <v>1980</v>
      </c>
      <c r="B89" s="22" t="s">
        <v>17</v>
      </c>
      <c r="C89" s="23">
        <v>55</v>
      </c>
      <c r="D89" s="24">
        <v>3</v>
      </c>
      <c r="E89" s="1"/>
      <c r="F89" s="4">
        <f t="shared" si="1"/>
        <v>12275.769999999999</v>
      </c>
      <c r="G89" s="4">
        <v>9655.32</v>
      </c>
      <c r="H89" s="4">
        <v>2396.5700000000002</v>
      </c>
      <c r="I89" s="25">
        <v>223.88</v>
      </c>
    </row>
    <row r="90" spans="1:9" s="10" customFormat="1" ht="15" customHeight="1" x14ac:dyDescent="0.2">
      <c r="A90" s="15">
        <v>1980</v>
      </c>
      <c r="B90" s="22" t="s">
        <v>17</v>
      </c>
      <c r="C90" s="23">
        <v>55</v>
      </c>
      <c r="D90" s="24">
        <v>4</v>
      </c>
      <c r="E90" s="1"/>
      <c r="F90" s="4">
        <f t="shared" si="1"/>
        <v>12513.16</v>
      </c>
      <c r="G90" s="4">
        <v>9881.42</v>
      </c>
      <c r="H90" s="4">
        <v>2433.75</v>
      </c>
      <c r="I90" s="25">
        <v>197.99</v>
      </c>
    </row>
    <row r="91" spans="1:9" s="10" customFormat="1" ht="15" customHeight="1" x14ac:dyDescent="0.2">
      <c r="A91" s="15">
        <v>1980</v>
      </c>
      <c r="B91" s="22" t="s">
        <v>17</v>
      </c>
      <c r="C91" s="23">
        <v>55</v>
      </c>
      <c r="D91" s="24">
        <v>5</v>
      </c>
      <c r="E91" s="1"/>
      <c r="F91" s="4">
        <f t="shared" si="1"/>
        <v>12304.24</v>
      </c>
      <c r="G91" s="4">
        <v>9666</v>
      </c>
      <c r="H91" s="4">
        <v>2441.37</v>
      </c>
      <c r="I91" s="25">
        <v>196.87</v>
      </c>
    </row>
    <row r="92" spans="1:9" s="10" customFormat="1" ht="15" customHeight="1" x14ac:dyDescent="0.2">
      <c r="A92" s="15">
        <v>1980</v>
      </c>
      <c r="B92" s="22" t="s">
        <v>17</v>
      </c>
      <c r="C92" s="23">
        <v>55</v>
      </c>
      <c r="D92" s="24">
        <v>6</v>
      </c>
      <c r="E92" s="1"/>
      <c r="F92" s="4">
        <f t="shared" si="1"/>
        <v>12586.05</v>
      </c>
      <c r="G92" s="4">
        <v>9902.24</v>
      </c>
      <c r="H92" s="4">
        <v>2484.73</v>
      </c>
      <c r="I92" s="25">
        <v>199.08</v>
      </c>
    </row>
    <row r="93" spans="1:9" s="10" customFormat="1" ht="15" customHeight="1" x14ac:dyDescent="0.2">
      <c r="A93" s="15">
        <v>1980</v>
      </c>
      <c r="B93" s="22" t="s">
        <v>17</v>
      </c>
      <c r="C93" s="23">
        <v>55</v>
      </c>
      <c r="D93" s="24">
        <v>7</v>
      </c>
      <c r="E93" s="1"/>
      <c r="F93" s="4">
        <f t="shared" si="1"/>
        <v>12502.28</v>
      </c>
      <c r="G93" s="4">
        <v>9801.57</v>
      </c>
      <c r="H93" s="4">
        <v>2466.54</v>
      </c>
      <c r="I93" s="25">
        <v>234.17</v>
      </c>
    </row>
    <row r="94" spans="1:9" s="10" customFormat="1" ht="15" customHeight="1" x14ac:dyDescent="0.2">
      <c r="A94" s="15">
        <v>1980</v>
      </c>
      <c r="B94" s="22" t="s">
        <v>17</v>
      </c>
      <c r="C94" s="23">
        <v>55</v>
      </c>
      <c r="D94" s="24">
        <v>8</v>
      </c>
      <c r="E94" s="1"/>
      <c r="F94" s="4">
        <f t="shared" si="1"/>
        <v>12539.24</v>
      </c>
      <c r="G94" s="4">
        <v>9846.23</v>
      </c>
      <c r="H94" s="4">
        <v>2493.84</v>
      </c>
      <c r="I94" s="25">
        <v>199.17</v>
      </c>
    </row>
    <row r="95" spans="1:9" s="10" customFormat="1" ht="15" customHeight="1" x14ac:dyDescent="0.2">
      <c r="A95" s="15">
        <v>1980</v>
      </c>
      <c r="B95" s="22" t="s">
        <v>17</v>
      </c>
      <c r="C95" s="23">
        <v>55</v>
      </c>
      <c r="D95" s="24">
        <v>9</v>
      </c>
      <c r="E95" s="1"/>
      <c r="F95" s="4">
        <f t="shared" si="1"/>
        <v>12744.92</v>
      </c>
      <c r="G95" s="4">
        <v>10071.370000000001</v>
      </c>
      <c r="H95" s="4">
        <v>2478.15</v>
      </c>
      <c r="I95" s="25">
        <v>195.4</v>
      </c>
    </row>
    <row r="96" spans="1:9" s="10" customFormat="1" ht="15" customHeight="1" x14ac:dyDescent="0.2">
      <c r="A96" s="15">
        <v>1980</v>
      </c>
      <c r="B96" s="22" t="s">
        <v>17</v>
      </c>
      <c r="C96" s="23">
        <v>55</v>
      </c>
      <c r="D96" s="24">
        <v>10</v>
      </c>
      <c r="E96" s="1"/>
      <c r="F96" s="4">
        <f t="shared" si="1"/>
        <v>12367.74</v>
      </c>
      <c r="G96" s="4">
        <v>9676.24</v>
      </c>
      <c r="H96" s="4">
        <v>2472.88</v>
      </c>
      <c r="I96" s="25">
        <v>218.62</v>
      </c>
    </row>
    <row r="97" spans="1:9" s="10" customFormat="1" ht="15" customHeight="1" x14ac:dyDescent="0.2">
      <c r="A97" s="15">
        <v>1980</v>
      </c>
      <c r="B97" s="22" t="s">
        <v>17</v>
      </c>
      <c r="C97" s="23">
        <v>55</v>
      </c>
      <c r="D97" s="24">
        <v>11</v>
      </c>
      <c r="E97" s="1"/>
      <c r="F97" s="4">
        <f t="shared" si="1"/>
        <v>12895.08</v>
      </c>
      <c r="G97" s="4">
        <v>10141.42</v>
      </c>
      <c r="H97" s="4">
        <v>2554.9899999999998</v>
      </c>
      <c r="I97" s="25">
        <v>198.67</v>
      </c>
    </row>
    <row r="98" spans="1:9" s="10" customFormat="1" ht="15" customHeight="1" x14ac:dyDescent="0.2">
      <c r="A98" s="15">
        <v>1980</v>
      </c>
      <c r="B98" s="22" t="s">
        <v>17</v>
      </c>
      <c r="C98" s="23">
        <v>55</v>
      </c>
      <c r="D98" s="24">
        <v>12</v>
      </c>
      <c r="E98" s="1"/>
      <c r="F98" s="4">
        <f t="shared" si="1"/>
        <v>13560.93</v>
      </c>
      <c r="G98" s="4">
        <v>10315.040000000001</v>
      </c>
      <c r="H98" s="4">
        <v>3021.17</v>
      </c>
      <c r="I98" s="25">
        <v>224.72</v>
      </c>
    </row>
    <row r="99" spans="1:9" s="10" customFormat="1" ht="20.149999999999999" customHeight="1" x14ac:dyDescent="0.2">
      <c r="A99" s="15">
        <v>1981</v>
      </c>
      <c r="B99" s="22" t="s">
        <v>17</v>
      </c>
      <c r="C99" s="23">
        <v>56</v>
      </c>
      <c r="D99" s="24">
        <v>1</v>
      </c>
      <c r="E99" s="1"/>
      <c r="F99" s="4">
        <f t="shared" si="1"/>
        <v>12792.48</v>
      </c>
      <c r="G99" s="4">
        <v>9954.5499999999993</v>
      </c>
      <c r="H99" s="4">
        <v>2644.2</v>
      </c>
      <c r="I99" s="25">
        <v>193.73</v>
      </c>
    </row>
    <row r="100" spans="1:9" s="10" customFormat="1" ht="15" customHeight="1" x14ac:dyDescent="0.2">
      <c r="A100" s="15">
        <v>1981</v>
      </c>
      <c r="B100" s="22" t="s">
        <v>17</v>
      </c>
      <c r="C100" s="23">
        <v>56</v>
      </c>
      <c r="D100" s="24">
        <v>2</v>
      </c>
      <c r="E100" s="1"/>
      <c r="F100" s="4">
        <f t="shared" si="1"/>
        <v>12723.99</v>
      </c>
      <c r="G100" s="4">
        <v>9914.32</v>
      </c>
      <c r="H100" s="4">
        <v>2619.9699999999998</v>
      </c>
      <c r="I100" s="25">
        <v>189.7</v>
      </c>
    </row>
    <row r="101" spans="1:9" s="10" customFormat="1" ht="15" customHeight="1" x14ac:dyDescent="0.2">
      <c r="A101" s="15">
        <v>1981</v>
      </c>
      <c r="B101" s="22" t="s">
        <v>17</v>
      </c>
      <c r="C101" s="23">
        <v>56</v>
      </c>
      <c r="D101" s="24">
        <v>3</v>
      </c>
      <c r="E101" s="1"/>
      <c r="F101" s="4">
        <f t="shared" si="1"/>
        <v>13325.710000000001</v>
      </c>
      <c r="G101" s="4">
        <v>10442.01</v>
      </c>
      <c r="H101" s="4">
        <v>2641.77</v>
      </c>
      <c r="I101" s="25">
        <v>241.93</v>
      </c>
    </row>
    <row r="102" spans="1:9" s="10" customFormat="1" ht="15" customHeight="1" x14ac:dyDescent="0.2">
      <c r="A102" s="15">
        <v>1981</v>
      </c>
      <c r="B102" s="22" t="s">
        <v>17</v>
      </c>
      <c r="C102" s="23">
        <v>56</v>
      </c>
      <c r="D102" s="24">
        <v>4</v>
      </c>
      <c r="E102" s="1"/>
      <c r="F102" s="4">
        <f t="shared" si="1"/>
        <v>13176.48</v>
      </c>
      <c r="G102" s="4">
        <v>10348.709999999999</v>
      </c>
      <c r="H102" s="4">
        <v>2624.33</v>
      </c>
      <c r="I102" s="25">
        <v>203.44</v>
      </c>
    </row>
    <row r="103" spans="1:9" s="10" customFormat="1" ht="15" customHeight="1" x14ac:dyDescent="0.2">
      <c r="A103" s="15">
        <v>1981</v>
      </c>
      <c r="B103" s="22" t="s">
        <v>17</v>
      </c>
      <c r="C103" s="23">
        <v>56</v>
      </c>
      <c r="D103" s="24">
        <v>5</v>
      </c>
      <c r="E103" s="1"/>
      <c r="F103" s="4">
        <f t="shared" si="1"/>
        <v>13439.44</v>
      </c>
      <c r="G103" s="4">
        <v>10593.88</v>
      </c>
      <c r="H103" s="4">
        <v>2639.3</v>
      </c>
      <c r="I103" s="25">
        <v>206.26</v>
      </c>
    </row>
    <row r="104" spans="1:9" s="10" customFormat="1" ht="15" customHeight="1" x14ac:dyDescent="0.2">
      <c r="A104" s="15">
        <v>1981</v>
      </c>
      <c r="B104" s="22" t="s">
        <v>17</v>
      </c>
      <c r="C104" s="23">
        <v>56</v>
      </c>
      <c r="D104" s="24">
        <v>6</v>
      </c>
      <c r="E104" s="1"/>
      <c r="F104" s="4">
        <f t="shared" si="1"/>
        <v>13713.51</v>
      </c>
      <c r="G104" s="4">
        <v>10824.44</v>
      </c>
      <c r="H104" s="4">
        <v>2681.2</v>
      </c>
      <c r="I104" s="25">
        <v>207.87</v>
      </c>
    </row>
    <row r="105" spans="1:9" s="10" customFormat="1" ht="15" customHeight="1" x14ac:dyDescent="0.2">
      <c r="A105" s="15">
        <v>1981</v>
      </c>
      <c r="B105" s="22" t="s">
        <v>17</v>
      </c>
      <c r="C105" s="23">
        <v>56</v>
      </c>
      <c r="D105" s="24">
        <v>7</v>
      </c>
      <c r="E105" s="1"/>
      <c r="F105" s="4">
        <f t="shared" si="1"/>
        <v>13780.960000000001</v>
      </c>
      <c r="G105" s="4">
        <v>10861.79</v>
      </c>
      <c r="H105" s="4">
        <v>2671.28</v>
      </c>
      <c r="I105" s="25">
        <v>247.89</v>
      </c>
    </row>
    <row r="106" spans="1:9" s="10" customFormat="1" ht="15" customHeight="1" x14ac:dyDescent="0.2">
      <c r="A106" s="15">
        <v>1981</v>
      </c>
      <c r="B106" s="22" t="s">
        <v>17</v>
      </c>
      <c r="C106" s="23">
        <v>56</v>
      </c>
      <c r="D106" s="24">
        <v>8</v>
      </c>
      <c r="E106" s="1"/>
      <c r="F106" s="4">
        <f t="shared" si="1"/>
        <v>13642.82</v>
      </c>
      <c r="G106" s="4">
        <v>10739.27</v>
      </c>
      <c r="H106" s="4">
        <v>2691.74</v>
      </c>
      <c r="I106" s="25">
        <v>211.81</v>
      </c>
    </row>
    <row r="107" spans="1:9" s="10" customFormat="1" ht="15" customHeight="1" x14ac:dyDescent="0.2">
      <c r="A107" s="15">
        <v>1981</v>
      </c>
      <c r="B107" s="22" t="s">
        <v>17</v>
      </c>
      <c r="C107" s="23">
        <v>56</v>
      </c>
      <c r="D107" s="24">
        <v>9</v>
      </c>
      <c r="E107" s="1"/>
      <c r="F107" s="4">
        <f t="shared" si="1"/>
        <v>13944</v>
      </c>
      <c r="G107" s="4">
        <v>11003.68</v>
      </c>
      <c r="H107" s="4">
        <v>2715.22</v>
      </c>
      <c r="I107" s="25">
        <v>225.1</v>
      </c>
    </row>
    <row r="108" spans="1:9" s="10" customFormat="1" ht="15" customHeight="1" x14ac:dyDescent="0.2">
      <c r="A108" s="15">
        <v>1981</v>
      </c>
      <c r="B108" s="22" t="s">
        <v>17</v>
      </c>
      <c r="C108" s="23">
        <v>56</v>
      </c>
      <c r="D108" s="24">
        <v>10</v>
      </c>
      <c r="E108" s="1"/>
      <c r="F108" s="4">
        <f t="shared" si="1"/>
        <v>13650.44</v>
      </c>
      <c r="G108" s="4">
        <v>10694.82</v>
      </c>
      <c r="H108" s="4">
        <v>2710.1</v>
      </c>
      <c r="I108" s="25">
        <v>245.52</v>
      </c>
    </row>
    <row r="109" spans="1:9" s="10" customFormat="1" ht="15" customHeight="1" x14ac:dyDescent="0.2">
      <c r="A109" s="15">
        <v>1981</v>
      </c>
      <c r="B109" s="22" t="s">
        <v>17</v>
      </c>
      <c r="C109" s="23">
        <v>56</v>
      </c>
      <c r="D109" s="24">
        <v>11</v>
      </c>
      <c r="E109" s="1"/>
      <c r="F109" s="4">
        <f t="shared" si="1"/>
        <v>14086.16</v>
      </c>
      <c r="G109" s="4">
        <v>11079.44</v>
      </c>
      <c r="H109" s="4">
        <v>2783.08</v>
      </c>
      <c r="I109" s="25">
        <v>223.64</v>
      </c>
    </row>
    <row r="110" spans="1:9" s="10" customFormat="1" ht="15" customHeight="1" x14ac:dyDescent="0.2">
      <c r="A110" s="15">
        <v>1981</v>
      </c>
      <c r="B110" s="22" t="s">
        <v>17</v>
      </c>
      <c r="C110" s="23">
        <v>56</v>
      </c>
      <c r="D110" s="24">
        <v>12</v>
      </c>
      <c r="E110" s="1"/>
      <c r="F110" s="4">
        <f t="shared" si="1"/>
        <v>15022.17</v>
      </c>
      <c r="G110" s="4">
        <v>11491.26</v>
      </c>
      <c r="H110" s="4">
        <v>3275.98</v>
      </c>
      <c r="I110" s="25">
        <v>254.93</v>
      </c>
    </row>
    <row r="111" spans="1:9" s="10" customFormat="1" ht="20.149999999999999" customHeight="1" x14ac:dyDescent="0.2">
      <c r="A111" s="15">
        <v>1982</v>
      </c>
      <c r="B111" s="22" t="s">
        <v>17</v>
      </c>
      <c r="C111" s="23">
        <v>57</v>
      </c>
      <c r="D111" s="24">
        <v>1</v>
      </c>
      <c r="E111" s="1"/>
      <c r="F111" s="4">
        <f t="shared" si="1"/>
        <v>14235.619999999999</v>
      </c>
      <c r="G111" s="4">
        <v>11110.38</v>
      </c>
      <c r="H111" s="4">
        <v>2900.82</v>
      </c>
      <c r="I111" s="25">
        <v>224.42</v>
      </c>
    </row>
    <row r="112" spans="1:9" s="10" customFormat="1" ht="15" customHeight="1" x14ac:dyDescent="0.2">
      <c r="A112" s="15">
        <v>1982</v>
      </c>
      <c r="B112" s="22" t="s">
        <v>17</v>
      </c>
      <c r="C112" s="23">
        <v>57</v>
      </c>
      <c r="D112" s="24">
        <v>2</v>
      </c>
      <c r="E112" s="1"/>
      <c r="F112" s="4">
        <f t="shared" si="1"/>
        <v>14217.11</v>
      </c>
      <c r="G112" s="4">
        <v>11114.88</v>
      </c>
      <c r="H112" s="4">
        <v>2876.96</v>
      </c>
      <c r="I112" s="25">
        <v>225.27</v>
      </c>
    </row>
    <row r="113" spans="1:9" s="10" customFormat="1" ht="15" customHeight="1" x14ac:dyDescent="0.2">
      <c r="A113" s="15">
        <v>1982</v>
      </c>
      <c r="B113" s="22" t="s">
        <v>17</v>
      </c>
      <c r="C113" s="23">
        <v>57</v>
      </c>
      <c r="D113" s="24">
        <v>3</v>
      </c>
      <c r="E113" s="1"/>
      <c r="F113" s="4">
        <f t="shared" si="1"/>
        <v>14756.94</v>
      </c>
      <c r="G113" s="4">
        <v>11604.69</v>
      </c>
      <c r="H113" s="4">
        <v>2885.59</v>
      </c>
      <c r="I113" s="25">
        <v>266.66000000000003</v>
      </c>
    </row>
    <row r="114" spans="1:9" s="10" customFormat="1" ht="15" customHeight="1" x14ac:dyDescent="0.2">
      <c r="A114" s="15">
        <v>1982</v>
      </c>
      <c r="B114" s="22" t="s">
        <v>17</v>
      </c>
      <c r="C114" s="23">
        <v>57</v>
      </c>
      <c r="D114" s="24">
        <v>4</v>
      </c>
      <c r="E114" s="1"/>
      <c r="F114" s="4">
        <f t="shared" si="1"/>
        <v>14554.72</v>
      </c>
      <c r="G114" s="4">
        <v>11443.61</v>
      </c>
      <c r="H114" s="4">
        <v>2878.47</v>
      </c>
      <c r="I114" s="25">
        <v>232.64</v>
      </c>
    </row>
    <row r="115" spans="1:9" s="10" customFormat="1" ht="15" customHeight="1" x14ac:dyDescent="0.2">
      <c r="A115" s="15">
        <v>1982</v>
      </c>
      <c r="B115" s="22" t="s">
        <v>17</v>
      </c>
      <c r="C115" s="23">
        <v>57</v>
      </c>
      <c r="D115" s="24">
        <v>5</v>
      </c>
      <c r="E115" s="1"/>
      <c r="F115" s="4">
        <f t="shared" si="1"/>
        <v>14518.59</v>
      </c>
      <c r="G115" s="4">
        <v>11405.82</v>
      </c>
      <c r="H115" s="4">
        <v>2873.26</v>
      </c>
      <c r="I115" s="25">
        <v>239.51</v>
      </c>
    </row>
    <row r="116" spans="1:9" s="10" customFormat="1" ht="15" customHeight="1" x14ac:dyDescent="0.2">
      <c r="A116" s="15">
        <v>1982</v>
      </c>
      <c r="B116" s="22" t="s">
        <v>17</v>
      </c>
      <c r="C116" s="23">
        <v>57</v>
      </c>
      <c r="D116" s="24">
        <v>6</v>
      </c>
      <c r="E116" s="1"/>
      <c r="F116" s="4">
        <f t="shared" si="1"/>
        <v>14952.720000000001</v>
      </c>
      <c r="G116" s="4">
        <v>11789.78</v>
      </c>
      <c r="H116" s="4">
        <v>2921.34</v>
      </c>
      <c r="I116" s="25">
        <v>241.6</v>
      </c>
    </row>
    <row r="117" spans="1:9" s="10" customFormat="1" ht="15" customHeight="1" x14ac:dyDescent="0.2">
      <c r="A117" s="15">
        <v>1982</v>
      </c>
      <c r="B117" s="22" t="s">
        <v>17</v>
      </c>
      <c r="C117" s="23">
        <v>57</v>
      </c>
      <c r="D117" s="24">
        <v>7</v>
      </c>
      <c r="E117" s="1"/>
      <c r="F117" s="4">
        <f t="shared" si="1"/>
        <v>15012.21</v>
      </c>
      <c r="G117" s="4">
        <v>11830.12</v>
      </c>
      <c r="H117" s="4">
        <v>2901.63</v>
      </c>
      <c r="I117" s="25">
        <v>280.45999999999998</v>
      </c>
    </row>
    <row r="118" spans="1:9" s="10" customFormat="1" ht="15" customHeight="1" x14ac:dyDescent="0.2">
      <c r="A118" s="15">
        <v>1982</v>
      </c>
      <c r="B118" s="22" t="s">
        <v>17</v>
      </c>
      <c r="C118" s="23">
        <v>57</v>
      </c>
      <c r="D118" s="24">
        <v>8</v>
      </c>
      <c r="E118" s="1"/>
      <c r="F118" s="4">
        <f t="shared" si="1"/>
        <v>14788.91</v>
      </c>
      <c r="G118" s="4">
        <v>11601.81</v>
      </c>
      <c r="H118" s="4">
        <v>2940.21</v>
      </c>
      <c r="I118" s="25">
        <v>246.89</v>
      </c>
    </row>
    <row r="119" spans="1:9" s="10" customFormat="1" ht="15" customHeight="1" x14ac:dyDescent="0.2">
      <c r="A119" s="15">
        <v>1982</v>
      </c>
      <c r="B119" s="22" t="s">
        <v>17</v>
      </c>
      <c r="C119" s="23">
        <v>57</v>
      </c>
      <c r="D119" s="24">
        <v>9</v>
      </c>
      <c r="E119" s="1"/>
      <c r="F119" s="4">
        <f t="shared" si="1"/>
        <v>15114.24</v>
      </c>
      <c r="G119" s="4">
        <v>11923.04</v>
      </c>
      <c r="H119" s="4">
        <v>2949.97</v>
      </c>
      <c r="I119" s="25">
        <v>241.23</v>
      </c>
    </row>
    <row r="120" spans="1:9" s="10" customFormat="1" ht="15" customHeight="1" x14ac:dyDescent="0.2">
      <c r="A120" s="15">
        <v>1982</v>
      </c>
      <c r="B120" s="22" t="s">
        <v>17</v>
      </c>
      <c r="C120" s="23">
        <v>57</v>
      </c>
      <c r="D120" s="24">
        <v>10</v>
      </c>
      <c r="E120" s="1"/>
      <c r="F120" s="4">
        <f t="shared" si="1"/>
        <v>14869.1</v>
      </c>
      <c r="G120" s="4">
        <v>11651.36</v>
      </c>
      <c r="H120" s="4">
        <v>2945.53</v>
      </c>
      <c r="I120" s="25">
        <v>272.20999999999998</v>
      </c>
    </row>
    <row r="121" spans="1:9" s="10" customFormat="1" ht="15" customHeight="1" x14ac:dyDescent="0.2">
      <c r="A121" s="15">
        <v>1982</v>
      </c>
      <c r="B121" s="22" t="s">
        <v>17</v>
      </c>
      <c r="C121" s="23">
        <v>57</v>
      </c>
      <c r="D121" s="24">
        <v>11</v>
      </c>
      <c r="E121" s="1"/>
      <c r="F121" s="4">
        <f t="shared" si="1"/>
        <v>14919.21</v>
      </c>
      <c r="G121" s="4">
        <v>11678.06</v>
      </c>
      <c r="H121" s="4">
        <v>2991.67</v>
      </c>
      <c r="I121" s="25">
        <v>249.48</v>
      </c>
    </row>
    <row r="122" spans="1:9" s="10" customFormat="1" ht="15" customHeight="1" x14ac:dyDescent="0.2">
      <c r="A122" s="15">
        <v>1982</v>
      </c>
      <c r="B122" s="22" t="s">
        <v>17</v>
      </c>
      <c r="C122" s="23">
        <v>57</v>
      </c>
      <c r="D122" s="24">
        <v>12</v>
      </c>
      <c r="E122" s="1"/>
      <c r="F122" s="4">
        <f t="shared" si="1"/>
        <v>16363.86</v>
      </c>
      <c r="G122" s="4">
        <v>12595.62</v>
      </c>
      <c r="H122" s="4">
        <v>3492.97</v>
      </c>
      <c r="I122" s="25">
        <v>275.27</v>
      </c>
    </row>
    <row r="123" spans="1:9" s="10" customFormat="1" ht="20.149999999999999" customHeight="1" x14ac:dyDescent="0.2">
      <c r="A123" s="15">
        <v>1983</v>
      </c>
      <c r="B123" s="22" t="s">
        <v>17</v>
      </c>
      <c r="C123" s="23">
        <v>58</v>
      </c>
      <c r="D123" s="24">
        <v>1</v>
      </c>
      <c r="E123" s="1"/>
      <c r="F123" s="4">
        <f t="shared" si="1"/>
        <v>15173.38</v>
      </c>
      <c r="G123" s="4">
        <v>11818.05</v>
      </c>
      <c r="H123" s="4">
        <v>3108.55</v>
      </c>
      <c r="I123" s="25">
        <v>246.78</v>
      </c>
    </row>
    <row r="124" spans="1:9" s="10" customFormat="1" ht="15" customHeight="1" x14ac:dyDescent="0.2">
      <c r="A124" s="15">
        <v>1983</v>
      </c>
      <c r="B124" s="22" t="s">
        <v>17</v>
      </c>
      <c r="C124" s="23">
        <v>58</v>
      </c>
      <c r="D124" s="24">
        <v>2</v>
      </c>
      <c r="E124" s="1"/>
      <c r="F124" s="4">
        <f t="shared" si="1"/>
        <v>15154.38</v>
      </c>
      <c r="G124" s="4">
        <v>11829.62</v>
      </c>
      <c r="H124" s="4">
        <v>3079.88</v>
      </c>
      <c r="I124" s="25">
        <v>244.88</v>
      </c>
    </row>
    <row r="125" spans="1:9" s="10" customFormat="1" ht="15" customHeight="1" x14ac:dyDescent="0.2">
      <c r="A125" s="15">
        <v>1983</v>
      </c>
      <c r="B125" s="22" t="s">
        <v>17</v>
      </c>
      <c r="C125" s="23">
        <v>58</v>
      </c>
      <c r="D125" s="24">
        <v>3</v>
      </c>
      <c r="E125" s="1"/>
      <c r="F125" s="4">
        <f t="shared" si="1"/>
        <v>15849.410000000002</v>
      </c>
      <c r="G125" s="4">
        <v>12447.69</v>
      </c>
      <c r="H125" s="4">
        <v>3118.87</v>
      </c>
      <c r="I125" s="25">
        <v>282.85000000000002</v>
      </c>
    </row>
    <row r="126" spans="1:9" s="10" customFormat="1" ht="15" customHeight="1" x14ac:dyDescent="0.2">
      <c r="A126" s="15">
        <v>1983</v>
      </c>
      <c r="B126" s="22" t="s">
        <v>17</v>
      </c>
      <c r="C126" s="23">
        <v>58</v>
      </c>
      <c r="D126" s="24">
        <v>4</v>
      </c>
      <c r="E126" s="1"/>
      <c r="F126" s="4">
        <f t="shared" si="1"/>
        <v>15560.839999999998</v>
      </c>
      <c r="G126" s="4">
        <v>12217.56</v>
      </c>
      <c r="H126" s="4">
        <v>3100.47</v>
      </c>
      <c r="I126" s="25">
        <v>242.81</v>
      </c>
    </row>
    <row r="127" spans="1:9" s="10" customFormat="1" ht="15" customHeight="1" x14ac:dyDescent="0.2">
      <c r="A127" s="15">
        <v>1983</v>
      </c>
      <c r="B127" s="22" t="s">
        <v>17</v>
      </c>
      <c r="C127" s="23">
        <v>58</v>
      </c>
      <c r="D127" s="24">
        <v>5</v>
      </c>
      <c r="E127" s="1"/>
      <c r="F127" s="4">
        <f t="shared" si="1"/>
        <v>15576.07</v>
      </c>
      <c r="G127" s="4">
        <v>12233.69</v>
      </c>
      <c r="H127" s="4">
        <v>3096.29</v>
      </c>
      <c r="I127" s="25">
        <v>246.09</v>
      </c>
    </row>
    <row r="128" spans="1:9" s="10" customFormat="1" ht="15" customHeight="1" x14ac:dyDescent="0.2">
      <c r="A128" s="15">
        <v>1983</v>
      </c>
      <c r="B128" s="22" t="s">
        <v>17</v>
      </c>
      <c r="C128" s="23">
        <v>58</v>
      </c>
      <c r="D128" s="24">
        <v>6</v>
      </c>
      <c r="E128" s="1"/>
      <c r="F128" s="4">
        <f t="shared" si="1"/>
        <v>15914.19</v>
      </c>
      <c r="G128" s="4">
        <v>12531.7</v>
      </c>
      <c r="H128" s="4">
        <v>3139.03</v>
      </c>
      <c r="I128" s="25">
        <v>243.46</v>
      </c>
    </row>
    <row r="129" spans="1:9" s="10" customFormat="1" ht="15" customHeight="1" x14ac:dyDescent="0.2">
      <c r="A129" s="15">
        <v>1983</v>
      </c>
      <c r="B129" s="22" t="s">
        <v>17</v>
      </c>
      <c r="C129" s="23">
        <v>58</v>
      </c>
      <c r="D129" s="24">
        <v>7</v>
      </c>
      <c r="E129" s="1"/>
      <c r="F129" s="4">
        <f t="shared" si="1"/>
        <v>15967.66</v>
      </c>
      <c r="G129" s="4">
        <v>12552.44</v>
      </c>
      <c r="H129" s="4">
        <v>3134.24</v>
      </c>
      <c r="I129" s="25">
        <v>280.98</v>
      </c>
    </row>
    <row r="130" spans="1:9" s="10" customFormat="1" ht="15" customHeight="1" x14ac:dyDescent="0.2">
      <c r="A130" s="15">
        <v>1983</v>
      </c>
      <c r="B130" s="22" t="s">
        <v>17</v>
      </c>
      <c r="C130" s="23">
        <v>58</v>
      </c>
      <c r="D130" s="24">
        <v>8</v>
      </c>
      <c r="E130" s="1"/>
      <c r="F130" s="4">
        <f t="shared" si="1"/>
        <v>15702.47</v>
      </c>
      <c r="G130" s="4">
        <v>12296.15</v>
      </c>
      <c r="H130" s="4">
        <v>3159.84</v>
      </c>
      <c r="I130" s="25">
        <v>246.48</v>
      </c>
    </row>
    <row r="131" spans="1:9" s="10" customFormat="1" ht="15" customHeight="1" x14ac:dyDescent="0.2">
      <c r="A131" s="15">
        <v>1983</v>
      </c>
      <c r="B131" s="22" t="s">
        <v>17</v>
      </c>
      <c r="C131" s="23">
        <v>58</v>
      </c>
      <c r="D131" s="24">
        <v>9</v>
      </c>
      <c r="E131" s="1"/>
      <c r="F131" s="4">
        <f t="shared" ref="F131:F194" si="2">SUM(G131:I131)</f>
        <v>16121.17</v>
      </c>
      <c r="G131" s="4">
        <v>12728.65</v>
      </c>
      <c r="H131" s="4">
        <v>3152.92</v>
      </c>
      <c r="I131" s="25">
        <v>239.6</v>
      </c>
    </row>
    <row r="132" spans="1:9" s="10" customFormat="1" ht="15" customHeight="1" x14ac:dyDescent="0.2">
      <c r="A132" s="15">
        <v>1983</v>
      </c>
      <c r="B132" s="22" t="s">
        <v>17</v>
      </c>
      <c r="C132" s="23">
        <v>58</v>
      </c>
      <c r="D132" s="24">
        <v>10</v>
      </c>
      <c r="E132" s="1"/>
      <c r="F132" s="4">
        <f t="shared" si="2"/>
        <v>15556.58</v>
      </c>
      <c r="G132" s="4">
        <v>12166.81</v>
      </c>
      <c r="H132" s="4">
        <v>3125.84</v>
      </c>
      <c r="I132" s="25">
        <v>263.93</v>
      </c>
    </row>
    <row r="133" spans="1:9" s="10" customFormat="1" ht="15" customHeight="1" x14ac:dyDescent="0.2">
      <c r="A133" s="15">
        <v>1983</v>
      </c>
      <c r="B133" s="22" t="s">
        <v>17</v>
      </c>
      <c r="C133" s="23">
        <v>58</v>
      </c>
      <c r="D133" s="24">
        <v>11</v>
      </c>
      <c r="E133" s="1"/>
      <c r="F133" s="4">
        <f t="shared" si="2"/>
        <v>15956.150000000001</v>
      </c>
      <c r="G133" s="4">
        <v>12510.4</v>
      </c>
      <c r="H133" s="4">
        <v>3203.3</v>
      </c>
      <c r="I133" s="25">
        <v>242.45</v>
      </c>
    </row>
    <row r="134" spans="1:9" s="10" customFormat="1" ht="15" customHeight="1" x14ac:dyDescent="0.2">
      <c r="A134" s="15">
        <v>1983</v>
      </c>
      <c r="B134" s="22" t="s">
        <v>17</v>
      </c>
      <c r="C134" s="23">
        <v>58</v>
      </c>
      <c r="D134" s="24">
        <v>12</v>
      </c>
      <c r="E134" s="1"/>
      <c r="F134" s="4">
        <f t="shared" si="2"/>
        <v>17228.240000000002</v>
      </c>
      <c r="G134" s="4">
        <v>13276.35</v>
      </c>
      <c r="H134" s="4">
        <v>3686.89</v>
      </c>
      <c r="I134" s="25">
        <v>265</v>
      </c>
    </row>
    <row r="135" spans="1:9" s="10" customFormat="1" ht="20.149999999999999" customHeight="1" x14ac:dyDescent="0.2">
      <c r="A135" s="15">
        <v>1984</v>
      </c>
      <c r="B135" s="22" t="s">
        <v>17</v>
      </c>
      <c r="C135" s="23">
        <v>59</v>
      </c>
      <c r="D135" s="24">
        <v>1</v>
      </c>
      <c r="E135" s="1"/>
      <c r="F135" s="4">
        <f t="shared" si="2"/>
        <v>16004.98</v>
      </c>
      <c r="G135" s="4">
        <v>12475.84</v>
      </c>
      <c r="H135" s="4">
        <v>3291.47</v>
      </c>
      <c r="I135" s="25">
        <v>237.67</v>
      </c>
    </row>
    <row r="136" spans="1:9" s="10" customFormat="1" ht="15" customHeight="1" x14ac:dyDescent="0.2">
      <c r="A136" s="15">
        <v>1984</v>
      </c>
      <c r="B136" s="22" t="s">
        <v>17</v>
      </c>
      <c r="C136" s="23">
        <v>59</v>
      </c>
      <c r="D136" s="24">
        <v>2</v>
      </c>
      <c r="E136" s="1"/>
      <c r="F136" s="4">
        <f t="shared" si="2"/>
        <v>15956.63</v>
      </c>
      <c r="G136" s="4">
        <v>12447.82</v>
      </c>
      <c r="H136" s="4">
        <v>3272.3</v>
      </c>
      <c r="I136" s="25">
        <v>236.51</v>
      </c>
    </row>
    <row r="137" spans="1:9" s="10" customFormat="1" ht="15" customHeight="1" x14ac:dyDescent="0.2">
      <c r="A137" s="15">
        <v>1984</v>
      </c>
      <c r="B137" s="22" t="s">
        <v>17</v>
      </c>
      <c r="C137" s="23">
        <v>59</v>
      </c>
      <c r="D137" s="24">
        <v>3</v>
      </c>
      <c r="E137" s="1"/>
      <c r="F137" s="4">
        <f t="shared" si="2"/>
        <v>16789.66</v>
      </c>
      <c r="G137" s="4">
        <v>13226.78</v>
      </c>
      <c r="H137" s="4">
        <v>3280.95</v>
      </c>
      <c r="I137" s="25">
        <v>281.93</v>
      </c>
    </row>
    <row r="138" spans="1:9" s="10" customFormat="1" ht="15" customHeight="1" x14ac:dyDescent="0.2">
      <c r="A138" s="15">
        <v>1984</v>
      </c>
      <c r="B138" s="22" t="s">
        <v>17</v>
      </c>
      <c r="C138" s="23">
        <v>59</v>
      </c>
      <c r="D138" s="24">
        <v>4</v>
      </c>
      <c r="E138" s="1"/>
      <c r="F138" s="4">
        <f t="shared" si="2"/>
        <v>16517.939999999999</v>
      </c>
      <c r="G138" s="4">
        <v>13002.76</v>
      </c>
      <c r="H138" s="4">
        <v>3276.48</v>
      </c>
      <c r="I138" s="25">
        <v>238.7</v>
      </c>
    </row>
    <row r="139" spans="1:9" s="10" customFormat="1" ht="15" customHeight="1" x14ac:dyDescent="0.2">
      <c r="A139" s="15">
        <v>1984</v>
      </c>
      <c r="B139" s="22" t="s">
        <v>17</v>
      </c>
      <c r="C139" s="23">
        <v>59</v>
      </c>
      <c r="D139" s="24">
        <v>5</v>
      </c>
      <c r="E139" s="1"/>
      <c r="F139" s="4">
        <f t="shared" si="2"/>
        <v>16380.49</v>
      </c>
      <c r="G139" s="4">
        <v>12863.39</v>
      </c>
      <c r="H139" s="4">
        <v>3278.03</v>
      </c>
      <c r="I139" s="25">
        <v>239.07</v>
      </c>
    </row>
    <row r="140" spans="1:9" s="10" customFormat="1" ht="15" customHeight="1" x14ac:dyDescent="0.2">
      <c r="A140" s="15">
        <v>1984</v>
      </c>
      <c r="B140" s="22" t="s">
        <v>17</v>
      </c>
      <c r="C140" s="23">
        <v>59</v>
      </c>
      <c r="D140" s="24">
        <v>6</v>
      </c>
      <c r="E140" s="1"/>
      <c r="F140" s="4">
        <f t="shared" si="2"/>
        <v>16747.43</v>
      </c>
      <c r="G140" s="4">
        <v>13185.04</v>
      </c>
      <c r="H140" s="4">
        <v>3322.16</v>
      </c>
      <c r="I140" s="25">
        <v>240.23</v>
      </c>
    </row>
    <row r="141" spans="1:9" s="10" customFormat="1" ht="15" customHeight="1" x14ac:dyDescent="0.2">
      <c r="A141" s="15">
        <v>1984</v>
      </c>
      <c r="B141" s="22" t="s">
        <v>17</v>
      </c>
      <c r="C141" s="23">
        <v>59</v>
      </c>
      <c r="D141" s="24">
        <v>7</v>
      </c>
      <c r="E141" s="1"/>
      <c r="F141" s="4">
        <f t="shared" si="2"/>
        <v>16748.329999999998</v>
      </c>
      <c r="G141" s="4">
        <v>13145.6</v>
      </c>
      <c r="H141" s="4">
        <v>3329.06</v>
      </c>
      <c r="I141" s="25">
        <v>273.67</v>
      </c>
    </row>
    <row r="142" spans="1:9" s="10" customFormat="1" ht="15" customHeight="1" x14ac:dyDescent="0.2">
      <c r="A142" s="15">
        <v>1984</v>
      </c>
      <c r="B142" s="22" t="s">
        <v>17</v>
      </c>
      <c r="C142" s="23">
        <v>59</v>
      </c>
      <c r="D142" s="24">
        <v>8</v>
      </c>
      <c r="E142" s="1"/>
      <c r="F142" s="4">
        <f t="shared" si="2"/>
        <v>16559.84</v>
      </c>
      <c r="G142" s="4">
        <v>12979.17</v>
      </c>
      <c r="H142" s="4">
        <v>3329.03</v>
      </c>
      <c r="I142" s="25">
        <v>251.64</v>
      </c>
    </row>
    <row r="143" spans="1:9" s="10" customFormat="1" ht="15" customHeight="1" x14ac:dyDescent="0.2">
      <c r="A143" s="15">
        <v>1984</v>
      </c>
      <c r="B143" s="22" t="s">
        <v>17</v>
      </c>
      <c r="C143" s="23">
        <v>59</v>
      </c>
      <c r="D143" s="24">
        <v>9</v>
      </c>
      <c r="E143" s="1"/>
      <c r="F143" s="4">
        <f t="shared" si="2"/>
        <v>17147.48</v>
      </c>
      <c r="G143" s="4">
        <v>13560.95</v>
      </c>
      <c r="H143" s="4">
        <v>3336.32</v>
      </c>
      <c r="I143" s="25">
        <v>250.21</v>
      </c>
    </row>
    <row r="144" spans="1:9" s="10" customFormat="1" ht="15" customHeight="1" x14ac:dyDescent="0.2">
      <c r="A144" s="15">
        <v>1984</v>
      </c>
      <c r="B144" s="22" t="s">
        <v>17</v>
      </c>
      <c r="C144" s="23">
        <v>59</v>
      </c>
      <c r="D144" s="24">
        <v>10</v>
      </c>
      <c r="E144" s="1"/>
      <c r="F144" s="4">
        <f t="shared" si="2"/>
        <v>16558.920000000002</v>
      </c>
      <c r="G144" s="4">
        <v>12966.84</v>
      </c>
      <c r="H144" s="4">
        <v>3319.5</v>
      </c>
      <c r="I144" s="25">
        <v>272.58</v>
      </c>
    </row>
    <row r="145" spans="1:9" s="10" customFormat="1" ht="15" customHeight="1" x14ac:dyDescent="0.2">
      <c r="A145" s="15">
        <v>1984</v>
      </c>
      <c r="B145" s="22" t="s">
        <v>17</v>
      </c>
      <c r="C145" s="23">
        <v>59</v>
      </c>
      <c r="D145" s="24">
        <v>11</v>
      </c>
      <c r="E145" s="1"/>
      <c r="F145" s="4">
        <f t="shared" si="2"/>
        <v>16905.07</v>
      </c>
      <c r="G145" s="4">
        <v>13218.4</v>
      </c>
      <c r="H145" s="4">
        <v>3432.57</v>
      </c>
      <c r="I145" s="25">
        <v>254.1</v>
      </c>
    </row>
    <row r="146" spans="1:9" s="10" customFormat="1" ht="15" customHeight="1" x14ac:dyDescent="0.2">
      <c r="A146" s="15">
        <v>1984</v>
      </c>
      <c r="B146" s="22" t="s">
        <v>17</v>
      </c>
      <c r="C146" s="23">
        <v>59</v>
      </c>
      <c r="D146" s="24">
        <v>12</v>
      </c>
      <c r="E146" s="1"/>
      <c r="F146" s="4">
        <f t="shared" si="2"/>
        <v>18236.86</v>
      </c>
      <c r="G146" s="4">
        <v>13992.93</v>
      </c>
      <c r="H146" s="4">
        <v>3962.33</v>
      </c>
      <c r="I146" s="25">
        <v>281.60000000000002</v>
      </c>
    </row>
    <row r="147" spans="1:9" s="10" customFormat="1" ht="20.149999999999999" customHeight="1" x14ac:dyDescent="0.2">
      <c r="A147" s="15">
        <v>1985</v>
      </c>
      <c r="B147" s="22" t="s">
        <v>17</v>
      </c>
      <c r="C147" s="23">
        <v>60</v>
      </c>
      <c r="D147" s="24">
        <v>1</v>
      </c>
      <c r="E147" s="1"/>
      <c r="F147" s="4">
        <f t="shared" si="2"/>
        <v>16910.68</v>
      </c>
      <c r="G147" s="4">
        <v>13131.27</v>
      </c>
      <c r="H147" s="4">
        <v>3526.41</v>
      </c>
      <c r="I147" s="25">
        <v>253</v>
      </c>
    </row>
    <row r="148" spans="1:9" s="10" customFormat="1" ht="15" customHeight="1" x14ac:dyDescent="0.2">
      <c r="A148" s="15">
        <v>1985</v>
      </c>
      <c r="B148" s="22" t="s">
        <v>17</v>
      </c>
      <c r="C148" s="23">
        <v>60</v>
      </c>
      <c r="D148" s="24">
        <v>2</v>
      </c>
      <c r="E148" s="1"/>
      <c r="F148" s="4">
        <f t="shared" si="2"/>
        <v>16829.969999999998</v>
      </c>
      <c r="G148" s="4">
        <v>13079.33</v>
      </c>
      <c r="H148" s="4">
        <v>3497.45</v>
      </c>
      <c r="I148" s="25">
        <v>253.19</v>
      </c>
    </row>
    <row r="149" spans="1:9" s="10" customFormat="1" ht="15" customHeight="1" x14ac:dyDescent="0.2">
      <c r="A149" s="15">
        <v>1985</v>
      </c>
      <c r="B149" s="22" t="s">
        <v>17</v>
      </c>
      <c r="C149" s="23">
        <v>60</v>
      </c>
      <c r="D149" s="24">
        <v>3</v>
      </c>
      <c r="E149" s="1"/>
      <c r="F149" s="4">
        <f t="shared" si="2"/>
        <v>17889.919999999998</v>
      </c>
      <c r="G149" s="4">
        <v>14066.56</v>
      </c>
      <c r="H149" s="4">
        <v>3517.51</v>
      </c>
      <c r="I149" s="25">
        <v>305.85000000000002</v>
      </c>
    </row>
    <row r="150" spans="1:9" s="10" customFormat="1" ht="15" customHeight="1" x14ac:dyDescent="0.2">
      <c r="A150" s="15">
        <v>1985</v>
      </c>
      <c r="B150" s="22" t="s">
        <v>17</v>
      </c>
      <c r="C150" s="23">
        <v>60</v>
      </c>
      <c r="D150" s="24">
        <v>4</v>
      </c>
      <c r="E150" s="1"/>
      <c r="F150" s="4">
        <f t="shared" si="2"/>
        <v>17233.62</v>
      </c>
      <c r="G150" s="4">
        <v>13456.63</v>
      </c>
      <c r="H150" s="4">
        <v>3519.13</v>
      </c>
      <c r="I150" s="25">
        <v>257.86</v>
      </c>
    </row>
    <row r="151" spans="1:9" s="10" customFormat="1" ht="15" customHeight="1" x14ac:dyDescent="0.2">
      <c r="A151" s="15">
        <v>1985</v>
      </c>
      <c r="B151" s="22" t="s">
        <v>17</v>
      </c>
      <c r="C151" s="23">
        <v>60</v>
      </c>
      <c r="D151" s="24">
        <v>5</v>
      </c>
      <c r="E151" s="1"/>
      <c r="F151" s="4">
        <f t="shared" si="2"/>
        <v>17208.649999999998</v>
      </c>
      <c r="G151" s="4">
        <v>13422.74</v>
      </c>
      <c r="H151" s="4">
        <v>3527.18</v>
      </c>
      <c r="I151" s="25">
        <v>258.73</v>
      </c>
    </row>
    <row r="152" spans="1:9" s="10" customFormat="1" ht="15" customHeight="1" x14ac:dyDescent="0.2">
      <c r="A152" s="15">
        <v>1985</v>
      </c>
      <c r="B152" s="22" t="s">
        <v>17</v>
      </c>
      <c r="C152" s="23">
        <v>60</v>
      </c>
      <c r="D152" s="24">
        <v>6</v>
      </c>
      <c r="E152" s="1"/>
      <c r="F152" s="4">
        <f t="shared" si="2"/>
        <v>17634.329999999998</v>
      </c>
      <c r="G152" s="4">
        <v>13812.52</v>
      </c>
      <c r="H152" s="4">
        <v>3562.01</v>
      </c>
      <c r="I152" s="25">
        <v>259.8</v>
      </c>
    </row>
    <row r="153" spans="1:9" s="10" customFormat="1" ht="15" customHeight="1" x14ac:dyDescent="0.2">
      <c r="A153" s="15">
        <v>1985</v>
      </c>
      <c r="B153" s="22" t="s">
        <v>17</v>
      </c>
      <c r="C153" s="23">
        <v>60</v>
      </c>
      <c r="D153" s="24">
        <v>7</v>
      </c>
      <c r="E153" s="1"/>
      <c r="F153" s="4">
        <f t="shared" si="2"/>
        <v>17510.849999999999</v>
      </c>
      <c r="G153" s="4">
        <v>13601.58</v>
      </c>
      <c r="H153" s="4">
        <v>3607.91</v>
      </c>
      <c r="I153" s="25">
        <v>301.36</v>
      </c>
    </row>
    <row r="154" spans="1:9" s="10" customFormat="1" ht="15" customHeight="1" x14ac:dyDescent="0.2">
      <c r="A154" s="15">
        <v>1985</v>
      </c>
      <c r="B154" s="22" t="s">
        <v>17</v>
      </c>
      <c r="C154" s="23">
        <v>60</v>
      </c>
      <c r="D154" s="24">
        <v>8</v>
      </c>
      <c r="E154" s="1"/>
      <c r="F154" s="4">
        <f t="shared" si="2"/>
        <v>17217.009999999998</v>
      </c>
      <c r="G154" s="4">
        <v>13378.45</v>
      </c>
      <c r="H154" s="4">
        <v>3571.44</v>
      </c>
      <c r="I154" s="25">
        <v>267.12</v>
      </c>
    </row>
    <row r="155" spans="1:9" s="10" customFormat="1" ht="15" customHeight="1" x14ac:dyDescent="0.2">
      <c r="A155" s="15">
        <v>1985</v>
      </c>
      <c r="B155" s="22" t="s">
        <v>17</v>
      </c>
      <c r="C155" s="23">
        <v>60</v>
      </c>
      <c r="D155" s="24">
        <v>9</v>
      </c>
      <c r="E155" s="1"/>
      <c r="F155" s="4">
        <f t="shared" si="2"/>
        <v>17931.439999999999</v>
      </c>
      <c r="G155" s="4">
        <v>14079.71</v>
      </c>
      <c r="H155" s="4">
        <v>3587.68</v>
      </c>
      <c r="I155" s="25">
        <v>264.05</v>
      </c>
    </row>
    <row r="156" spans="1:9" s="10" customFormat="1" ht="15" customHeight="1" x14ac:dyDescent="0.2">
      <c r="A156" s="15">
        <v>1985</v>
      </c>
      <c r="B156" s="22" t="s">
        <v>17</v>
      </c>
      <c r="C156" s="23">
        <v>60</v>
      </c>
      <c r="D156" s="24">
        <v>10</v>
      </c>
      <c r="E156" s="1"/>
      <c r="F156" s="4">
        <f t="shared" si="2"/>
        <v>17219.949999999997</v>
      </c>
      <c r="G156" s="4">
        <v>13377.98</v>
      </c>
      <c r="H156" s="4">
        <v>3555.19</v>
      </c>
      <c r="I156" s="25">
        <v>286.77999999999997</v>
      </c>
    </row>
    <row r="157" spans="1:9" s="10" customFormat="1" ht="15" customHeight="1" x14ac:dyDescent="0.2">
      <c r="A157" s="15">
        <v>1985</v>
      </c>
      <c r="B157" s="22" t="s">
        <v>17</v>
      </c>
      <c r="C157" s="23">
        <v>60</v>
      </c>
      <c r="D157" s="24">
        <v>11</v>
      </c>
      <c r="E157" s="1"/>
      <c r="F157" s="4">
        <f t="shared" si="2"/>
        <v>18021.570000000003</v>
      </c>
      <c r="G157" s="4">
        <v>13813.43</v>
      </c>
      <c r="H157" s="4">
        <v>3939.08</v>
      </c>
      <c r="I157" s="25">
        <v>269.06</v>
      </c>
    </row>
    <row r="158" spans="1:9" s="10" customFormat="1" ht="15" customHeight="1" x14ac:dyDescent="0.2">
      <c r="A158" s="15">
        <v>1985</v>
      </c>
      <c r="B158" s="22" t="s">
        <v>17</v>
      </c>
      <c r="C158" s="23">
        <v>60</v>
      </c>
      <c r="D158" s="24">
        <v>12</v>
      </c>
      <c r="E158" s="1"/>
      <c r="F158" s="4">
        <f t="shared" si="2"/>
        <v>19313.62</v>
      </c>
      <c r="G158" s="4">
        <v>14777.55</v>
      </c>
      <c r="H158" s="4">
        <v>4243.83</v>
      </c>
      <c r="I158" s="25">
        <v>292.24</v>
      </c>
    </row>
    <row r="159" spans="1:9" s="10" customFormat="1" ht="20.149999999999999" customHeight="1" x14ac:dyDescent="0.2">
      <c r="A159" s="15">
        <v>1986</v>
      </c>
      <c r="B159" s="22" t="s">
        <v>17</v>
      </c>
      <c r="C159" s="23">
        <v>61</v>
      </c>
      <c r="D159" s="24">
        <v>1</v>
      </c>
      <c r="E159" s="1"/>
      <c r="F159" s="4">
        <f t="shared" si="2"/>
        <v>17831.38</v>
      </c>
      <c r="G159" s="4">
        <v>13831.65</v>
      </c>
      <c r="H159" s="4">
        <v>3742.65</v>
      </c>
      <c r="I159" s="25">
        <v>257.08</v>
      </c>
    </row>
    <row r="160" spans="1:9" s="10" customFormat="1" ht="15" customHeight="1" x14ac:dyDescent="0.2">
      <c r="A160" s="15">
        <v>1986</v>
      </c>
      <c r="B160" s="22" t="s">
        <v>17</v>
      </c>
      <c r="C160" s="23">
        <v>61</v>
      </c>
      <c r="D160" s="24">
        <v>2</v>
      </c>
      <c r="E160" s="1"/>
      <c r="F160" s="4">
        <f t="shared" si="2"/>
        <v>17774.509999999998</v>
      </c>
      <c r="G160" s="4">
        <v>13804.72</v>
      </c>
      <c r="H160" s="4">
        <v>3716.36</v>
      </c>
      <c r="I160" s="25">
        <v>253.43</v>
      </c>
    </row>
    <row r="161" spans="1:9" s="10" customFormat="1" ht="15" customHeight="1" x14ac:dyDescent="0.2">
      <c r="A161" s="15">
        <v>1986</v>
      </c>
      <c r="B161" s="22" t="s">
        <v>17</v>
      </c>
      <c r="C161" s="23">
        <v>61</v>
      </c>
      <c r="D161" s="24">
        <v>3</v>
      </c>
      <c r="E161" s="1"/>
      <c r="F161" s="4">
        <f t="shared" si="2"/>
        <v>18701.75</v>
      </c>
      <c r="G161" s="4">
        <v>14642.42</v>
      </c>
      <c r="H161" s="4">
        <v>3752.65</v>
      </c>
      <c r="I161" s="25">
        <v>306.68</v>
      </c>
    </row>
    <row r="162" spans="1:9" s="10" customFormat="1" ht="15" customHeight="1" x14ac:dyDescent="0.2">
      <c r="A162" s="15">
        <v>1986</v>
      </c>
      <c r="B162" s="22" t="s">
        <v>17</v>
      </c>
      <c r="C162" s="23">
        <v>61</v>
      </c>
      <c r="D162" s="24">
        <v>4</v>
      </c>
      <c r="E162" s="1"/>
      <c r="F162" s="4">
        <f t="shared" si="2"/>
        <v>18138.259999999998</v>
      </c>
      <c r="G162" s="4">
        <v>14163.94</v>
      </c>
      <c r="H162" s="4">
        <v>3712.15</v>
      </c>
      <c r="I162" s="25">
        <v>262.17</v>
      </c>
    </row>
    <row r="163" spans="1:9" s="10" customFormat="1" ht="15" customHeight="1" x14ac:dyDescent="0.2">
      <c r="A163" s="15">
        <v>1986</v>
      </c>
      <c r="B163" s="22" t="s">
        <v>17</v>
      </c>
      <c r="C163" s="23">
        <v>61</v>
      </c>
      <c r="D163" s="24">
        <v>5</v>
      </c>
      <c r="E163" s="1"/>
      <c r="F163" s="4">
        <f t="shared" si="2"/>
        <v>18055.350000000002</v>
      </c>
      <c r="G163" s="4">
        <v>14074.85</v>
      </c>
      <c r="H163" s="4">
        <v>3718.37</v>
      </c>
      <c r="I163" s="25">
        <v>262.13</v>
      </c>
    </row>
    <row r="164" spans="1:9" s="10" customFormat="1" ht="15" customHeight="1" x14ac:dyDescent="0.2">
      <c r="A164" s="15">
        <v>1986</v>
      </c>
      <c r="B164" s="22" t="s">
        <v>17</v>
      </c>
      <c r="C164" s="23">
        <v>61</v>
      </c>
      <c r="D164" s="24">
        <v>6</v>
      </c>
      <c r="E164" s="1"/>
      <c r="F164" s="4">
        <f t="shared" si="2"/>
        <v>18209.63</v>
      </c>
      <c r="G164" s="4">
        <v>14197.03</v>
      </c>
      <c r="H164" s="4">
        <v>3747.87</v>
      </c>
      <c r="I164" s="25">
        <v>264.73</v>
      </c>
    </row>
    <row r="165" spans="1:9" s="10" customFormat="1" ht="15" customHeight="1" x14ac:dyDescent="0.2">
      <c r="A165" s="15">
        <v>1986</v>
      </c>
      <c r="B165" s="22" t="s">
        <v>17</v>
      </c>
      <c r="C165" s="23">
        <v>61</v>
      </c>
      <c r="D165" s="24">
        <v>7</v>
      </c>
      <c r="E165" s="1"/>
      <c r="F165" s="4">
        <f t="shared" si="2"/>
        <v>18407.789999999997</v>
      </c>
      <c r="G165" s="4">
        <v>14281.15</v>
      </c>
      <c r="H165" s="4">
        <v>3821.91</v>
      </c>
      <c r="I165" s="25">
        <v>304.73</v>
      </c>
    </row>
    <row r="166" spans="1:9" s="10" customFormat="1" ht="15" customHeight="1" x14ac:dyDescent="0.2">
      <c r="A166" s="15">
        <v>1986</v>
      </c>
      <c r="B166" s="22" t="s">
        <v>17</v>
      </c>
      <c r="C166" s="23">
        <v>61</v>
      </c>
      <c r="D166" s="24">
        <v>8</v>
      </c>
      <c r="E166" s="1"/>
      <c r="F166" s="4">
        <f t="shared" si="2"/>
        <v>18246.530000000002</v>
      </c>
      <c r="G166" s="4">
        <v>14200.27</v>
      </c>
      <c r="H166" s="4">
        <v>3780.27</v>
      </c>
      <c r="I166" s="25">
        <v>265.99</v>
      </c>
    </row>
    <row r="167" spans="1:9" s="10" customFormat="1" ht="15" customHeight="1" x14ac:dyDescent="0.2">
      <c r="A167" s="15">
        <v>1986</v>
      </c>
      <c r="B167" s="22" t="s">
        <v>17</v>
      </c>
      <c r="C167" s="23">
        <v>61</v>
      </c>
      <c r="D167" s="24">
        <v>9</v>
      </c>
      <c r="E167" s="1"/>
      <c r="F167" s="4">
        <f t="shared" si="2"/>
        <v>18721.32</v>
      </c>
      <c r="G167" s="4">
        <v>14677.11</v>
      </c>
      <c r="H167" s="4">
        <v>3781.85</v>
      </c>
      <c r="I167" s="25">
        <v>262.36</v>
      </c>
    </row>
    <row r="168" spans="1:9" s="10" customFormat="1" ht="15" customHeight="1" x14ac:dyDescent="0.2">
      <c r="A168" s="15">
        <v>1986</v>
      </c>
      <c r="B168" s="22" t="s">
        <v>17</v>
      </c>
      <c r="C168" s="23">
        <v>61</v>
      </c>
      <c r="D168" s="24">
        <v>10</v>
      </c>
      <c r="E168" s="1"/>
      <c r="F168" s="4">
        <f t="shared" si="2"/>
        <v>17900.48</v>
      </c>
      <c r="G168" s="4">
        <v>13894.48</v>
      </c>
      <c r="H168" s="4">
        <v>3720.35</v>
      </c>
      <c r="I168" s="25">
        <v>285.64999999999998</v>
      </c>
    </row>
    <row r="169" spans="1:9" s="10" customFormat="1" ht="15" customHeight="1" x14ac:dyDescent="0.2">
      <c r="A169" s="15">
        <v>1986</v>
      </c>
      <c r="B169" s="22" t="s">
        <v>17</v>
      </c>
      <c r="C169" s="23">
        <v>61</v>
      </c>
      <c r="D169" s="24">
        <v>11</v>
      </c>
      <c r="E169" s="1"/>
      <c r="F169" s="4">
        <f t="shared" si="2"/>
        <v>18742.830000000002</v>
      </c>
      <c r="G169" s="4">
        <v>14550.13</v>
      </c>
      <c r="H169" s="4">
        <v>3928.98</v>
      </c>
      <c r="I169" s="25">
        <v>263.72000000000003</v>
      </c>
    </row>
    <row r="170" spans="1:9" s="10" customFormat="1" ht="15" customHeight="1" x14ac:dyDescent="0.2">
      <c r="A170" s="15">
        <v>1986</v>
      </c>
      <c r="B170" s="22" t="s">
        <v>17</v>
      </c>
      <c r="C170" s="23">
        <v>61</v>
      </c>
      <c r="D170" s="24">
        <v>12</v>
      </c>
      <c r="E170" s="1"/>
      <c r="F170" s="4">
        <f t="shared" si="2"/>
        <v>20134.52</v>
      </c>
      <c r="G170" s="4">
        <v>15397.79</v>
      </c>
      <c r="H170" s="4">
        <v>4447.5</v>
      </c>
      <c r="I170" s="25">
        <v>289.23</v>
      </c>
    </row>
    <row r="171" spans="1:9" s="10" customFormat="1" ht="20.149999999999999" customHeight="1" x14ac:dyDescent="0.2">
      <c r="A171" s="15">
        <v>1987</v>
      </c>
      <c r="B171" s="22" t="s">
        <v>17</v>
      </c>
      <c r="C171" s="23">
        <v>62</v>
      </c>
      <c r="D171" s="24">
        <v>1</v>
      </c>
      <c r="E171" s="1"/>
      <c r="F171" s="4">
        <f t="shared" si="2"/>
        <v>18532.940000000002</v>
      </c>
      <c r="G171" s="4">
        <v>14365.81</v>
      </c>
      <c r="H171" s="4">
        <v>3906.73</v>
      </c>
      <c r="I171" s="25">
        <v>260.39999999999998</v>
      </c>
    </row>
    <row r="172" spans="1:9" s="10" customFormat="1" ht="15" customHeight="1" x14ac:dyDescent="0.2">
      <c r="A172" s="15">
        <v>1987</v>
      </c>
      <c r="B172" s="22" t="s">
        <v>17</v>
      </c>
      <c r="C172" s="23">
        <v>62</v>
      </c>
      <c r="D172" s="24">
        <v>2</v>
      </c>
      <c r="E172" s="1"/>
      <c r="F172" s="4">
        <f t="shared" si="2"/>
        <v>18531.29</v>
      </c>
      <c r="G172" s="4">
        <v>14399.41</v>
      </c>
      <c r="H172" s="4">
        <v>3873.54</v>
      </c>
      <c r="I172" s="25">
        <v>258.33999999999997</v>
      </c>
    </row>
    <row r="173" spans="1:9" s="10" customFormat="1" ht="15" customHeight="1" x14ac:dyDescent="0.2">
      <c r="A173" s="15">
        <v>1987</v>
      </c>
      <c r="B173" s="22" t="s">
        <v>17</v>
      </c>
      <c r="C173" s="23">
        <v>62</v>
      </c>
      <c r="D173" s="24">
        <v>3</v>
      </c>
      <c r="E173" s="1"/>
      <c r="F173" s="4">
        <f t="shared" si="2"/>
        <v>19499.37</v>
      </c>
      <c r="G173" s="4">
        <v>15298.93</v>
      </c>
      <c r="H173" s="4">
        <v>3894.57</v>
      </c>
      <c r="I173" s="25">
        <v>305.87</v>
      </c>
    </row>
    <row r="174" spans="1:9" s="10" customFormat="1" ht="15" customHeight="1" x14ac:dyDescent="0.2">
      <c r="A174" s="15">
        <v>1987</v>
      </c>
      <c r="B174" s="22" t="s">
        <v>17</v>
      </c>
      <c r="C174" s="23">
        <v>62</v>
      </c>
      <c r="D174" s="24">
        <v>4</v>
      </c>
      <c r="E174" s="1"/>
      <c r="F174" s="4">
        <f t="shared" si="2"/>
        <v>18898.05</v>
      </c>
      <c r="G174" s="4">
        <v>14793.17</v>
      </c>
      <c r="H174" s="4">
        <v>3847.67</v>
      </c>
      <c r="I174" s="25">
        <v>257.20999999999998</v>
      </c>
    </row>
    <row r="175" spans="1:9" s="10" customFormat="1" ht="15" customHeight="1" x14ac:dyDescent="0.2">
      <c r="A175" s="15">
        <v>1987</v>
      </c>
      <c r="B175" s="22" t="s">
        <v>17</v>
      </c>
      <c r="C175" s="23">
        <v>62</v>
      </c>
      <c r="D175" s="24">
        <v>5</v>
      </c>
      <c r="E175" s="1"/>
      <c r="F175" s="4">
        <f t="shared" si="2"/>
        <v>19209.310000000001</v>
      </c>
      <c r="G175" s="4">
        <v>15065.09</v>
      </c>
      <c r="H175" s="4">
        <v>3882.27</v>
      </c>
      <c r="I175" s="25">
        <v>261.95</v>
      </c>
    </row>
    <row r="176" spans="1:9" s="10" customFormat="1" ht="15" customHeight="1" x14ac:dyDescent="0.2">
      <c r="A176" s="15">
        <v>1987</v>
      </c>
      <c r="B176" s="22" t="s">
        <v>17</v>
      </c>
      <c r="C176" s="23">
        <v>62</v>
      </c>
      <c r="D176" s="24">
        <v>6</v>
      </c>
      <c r="E176" s="1"/>
      <c r="F176" s="4">
        <f t="shared" si="2"/>
        <v>19374.330000000002</v>
      </c>
      <c r="G176" s="4">
        <v>15199.65</v>
      </c>
      <c r="H176" s="4">
        <v>3910.23</v>
      </c>
      <c r="I176" s="25">
        <v>264.45</v>
      </c>
    </row>
    <row r="177" spans="1:9" s="10" customFormat="1" ht="15" customHeight="1" x14ac:dyDescent="0.2">
      <c r="A177" s="15">
        <v>1987</v>
      </c>
      <c r="B177" s="22" t="s">
        <v>17</v>
      </c>
      <c r="C177" s="23">
        <v>62</v>
      </c>
      <c r="D177" s="24">
        <v>7</v>
      </c>
      <c r="E177" s="1"/>
      <c r="F177" s="4">
        <f t="shared" si="2"/>
        <v>19487.61</v>
      </c>
      <c r="G177" s="4">
        <v>15250.61</v>
      </c>
      <c r="H177" s="4">
        <v>3950.42</v>
      </c>
      <c r="I177" s="25">
        <v>286.58</v>
      </c>
    </row>
    <row r="178" spans="1:9" s="10" customFormat="1" ht="15" customHeight="1" x14ac:dyDescent="0.2">
      <c r="A178" s="15">
        <v>1987</v>
      </c>
      <c r="B178" s="22" t="s">
        <v>17</v>
      </c>
      <c r="C178" s="23">
        <v>62</v>
      </c>
      <c r="D178" s="24">
        <v>8</v>
      </c>
      <c r="E178" s="1"/>
      <c r="F178" s="4">
        <f t="shared" si="2"/>
        <v>19273.84</v>
      </c>
      <c r="G178" s="4">
        <v>15096.67</v>
      </c>
      <c r="H178" s="4">
        <v>3911.63</v>
      </c>
      <c r="I178" s="25">
        <v>265.54000000000002</v>
      </c>
    </row>
    <row r="179" spans="1:9" s="10" customFormat="1" ht="15" customHeight="1" x14ac:dyDescent="0.2">
      <c r="A179" s="15">
        <v>1987</v>
      </c>
      <c r="B179" s="22" t="s">
        <v>17</v>
      </c>
      <c r="C179" s="23">
        <v>62</v>
      </c>
      <c r="D179" s="24">
        <v>9</v>
      </c>
      <c r="E179" s="1"/>
      <c r="F179" s="4">
        <f t="shared" si="2"/>
        <v>20150.719999999998</v>
      </c>
      <c r="G179" s="4">
        <v>15965.13</v>
      </c>
      <c r="H179" s="4">
        <v>3922.08</v>
      </c>
      <c r="I179" s="25">
        <v>263.51</v>
      </c>
    </row>
    <row r="180" spans="1:9" s="10" customFormat="1" ht="15" customHeight="1" x14ac:dyDescent="0.2">
      <c r="A180" s="15">
        <v>1987</v>
      </c>
      <c r="B180" s="22" t="s">
        <v>17</v>
      </c>
      <c r="C180" s="23">
        <v>62</v>
      </c>
      <c r="D180" s="24">
        <v>10</v>
      </c>
      <c r="E180" s="1"/>
      <c r="F180" s="4">
        <f t="shared" si="2"/>
        <v>19462.399999999998</v>
      </c>
      <c r="G180" s="4">
        <v>15311.39</v>
      </c>
      <c r="H180" s="4">
        <v>3874.71</v>
      </c>
      <c r="I180" s="25">
        <v>276.3</v>
      </c>
    </row>
    <row r="181" spans="1:9" s="10" customFormat="1" ht="15" customHeight="1" x14ac:dyDescent="0.2">
      <c r="A181" s="15">
        <v>1987</v>
      </c>
      <c r="B181" s="22" t="s">
        <v>17</v>
      </c>
      <c r="C181" s="23">
        <v>62</v>
      </c>
      <c r="D181" s="24">
        <v>11</v>
      </c>
      <c r="E181" s="1"/>
      <c r="F181" s="4">
        <f t="shared" si="2"/>
        <v>20181.600000000002</v>
      </c>
      <c r="G181" s="4">
        <v>15880.03</v>
      </c>
      <c r="H181" s="4">
        <v>4035.16</v>
      </c>
      <c r="I181" s="25">
        <v>266.41000000000003</v>
      </c>
    </row>
    <row r="182" spans="1:9" s="10" customFormat="1" ht="15" customHeight="1" x14ac:dyDescent="0.2">
      <c r="A182" s="15">
        <v>1987</v>
      </c>
      <c r="B182" s="22" t="s">
        <v>17</v>
      </c>
      <c r="C182" s="23">
        <v>62</v>
      </c>
      <c r="D182" s="24">
        <v>12</v>
      </c>
      <c r="E182" s="1"/>
      <c r="F182" s="4">
        <f t="shared" si="2"/>
        <v>21712.68</v>
      </c>
      <c r="G182" s="4">
        <v>16768.93</v>
      </c>
      <c r="H182" s="4">
        <v>4648.93</v>
      </c>
      <c r="I182" s="25">
        <v>294.82</v>
      </c>
    </row>
    <row r="183" spans="1:9" s="10" customFormat="1" ht="20.149999999999999" customHeight="1" x14ac:dyDescent="0.2">
      <c r="A183" s="15">
        <v>1988</v>
      </c>
      <c r="B183" s="22" t="s">
        <v>17</v>
      </c>
      <c r="C183" s="23">
        <v>63</v>
      </c>
      <c r="D183" s="24">
        <v>1</v>
      </c>
      <c r="E183" s="1"/>
      <c r="F183" s="4">
        <f t="shared" si="2"/>
        <v>20158.61</v>
      </c>
      <c r="G183" s="4">
        <v>15794.42</v>
      </c>
      <c r="H183" s="4">
        <v>4091.51</v>
      </c>
      <c r="I183" s="25">
        <v>272.68</v>
      </c>
    </row>
    <row r="184" spans="1:9" s="10" customFormat="1" ht="15" customHeight="1" x14ac:dyDescent="0.2">
      <c r="A184" s="15">
        <v>1988</v>
      </c>
      <c r="B184" s="22" t="s">
        <v>17</v>
      </c>
      <c r="C184" s="23">
        <v>63</v>
      </c>
      <c r="D184" s="24">
        <v>2</v>
      </c>
      <c r="E184" s="1"/>
      <c r="F184" s="4">
        <f t="shared" si="2"/>
        <v>20142.609999999997</v>
      </c>
      <c r="G184" s="4">
        <v>15778.48</v>
      </c>
      <c r="H184" s="4">
        <v>4088.83</v>
      </c>
      <c r="I184" s="25">
        <v>275.3</v>
      </c>
    </row>
    <row r="185" spans="1:9" s="10" customFormat="1" ht="15" customHeight="1" x14ac:dyDescent="0.2">
      <c r="A185" s="15">
        <v>1988</v>
      </c>
      <c r="B185" s="22" t="s">
        <v>17</v>
      </c>
      <c r="C185" s="23">
        <v>63</v>
      </c>
      <c r="D185" s="24">
        <v>3</v>
      </c>
      <c r="E185" s="1"/>
      <c r="F185" s="4">
        <f t="shared" si="2"/>
        <v>21223.63</v>
      </c>
      <c r="G185" s="4">
        <v>16857.53</v>
      </c>
      <c r="H185" s="4">
        <v>4046.77</v>
      </c>
      <c r="I185" s="25">
        <v>319.33</v>
      </c>
    </row>
    <row r="186" spans="1:9" s="10" customFormat="1" ht="15" customHeight="1" x14ac:dyDescent="0.2">
      <c r="A186" s="15">
        <v>1988</v>
      </c>
      <c r="B186" s="22" t="s">
        <v>17</v>
      </c>
      <c r="C186" s="23">
        <v>63</v>
      </c>
      <c r="D186" s="24">
        <v>4</v>
      </c>
      <c r="E186" s="1"/>
      <c r="F186" s="4">
        <f t="shared" si="2"/>
        <v>20515.759999999998</v>
      </c>
      <c r="G186" s="4">
        <v>16194.12</v>
      </c>
      <c r="H186" s="4">
        <v>4042.91</v>
      </c>
      <c r="I186" s="25">
        <v>278.73</v>
      </c>
    </row>
    <row r="187" spans="1:9" s="10" customFormat="1" ht="15" customHeight="1" x14ac:dyDescent="0.2">
      <c r="A187" s="15">
        <v>1988</v>
      </c>
      <c r="B187" s="22" t="s">
        <v>17</v>
      </c>
      <c r="C187" s="23">
        <v>63</v>
      </c>
      <c r="D187" s="24">
        <v>5</v>
      </c>
      <c r="E187" s="1"/>
      <c r="F187" s="4">
        <f t="shared" si="2"/>
        <v>20729.969999999998</v>
      </c>
      <c r="G187" s="4">
        <v>16366.77</v>
      </c>
      <c r="H187" s="4">
        <v>4079.58</v>
      </c>
      <c r="I187" s="25">
        <v>283.62</v>
      </c>
    </row>
    <row r="188" spans="1:9" s="10" customFormat="1" ht="15" customHeight="1" x14ac:dyDescent="0.2">
      <c r="A188" s="15">
        <v>1988</v>
      </c>
      <c r="B188" s="22" t="s">
        <v>17</v>
      </c>
      <c r="C188" s="23">
        <v>63</v>
      </c>
      <c r="D188" s="24">
        <v>6</v>
      </c>
      <c r="E188" s="1"/>
      <c r="F188" s="4">
        <f t="shared" si="2"/>
        <v>21281.440000000002</v>
      </c>
      <c r="G188" s="4">
        <v>16883.810000000001</v>
      </c>
      <c r="H188" s="4">
        <v>4108.47</v>
      </c>
      <c r="I188" s="25">
        <v>289.16000000000003</v>
      </c>
    </row>
    <row r="189" spans="1:9" s="10" customFormat="1" ht="15" customHeight="1" x14ac:dyDescent="0.2">
      <c r="A189" s="15">
        <v>1988</v>
      </c>
      <c r="B189" s="22" t="s">
        <v>17</v>
      </c>
      <c r="C189" s="23">
        <v>63</v>
      </c>
      <c r="D189" s="24">
        <v>7</v>
      </c>
      <c r="E189" s="1"/>
      <c r="F189" s="4">
        <f t="shared" si="2"/>
        <v>21555.43</v>
      </c>
      <c r="G189" s="4">
        <v>17099.55</v>
      </c>
      <c r="H189" s="4">
        <v>4136.1400000000003</v>
      </c>
      <c r="I189" s="25">
        <v>319.74</v>
      </c>
    </row>
    <row r="190" spans="1:9" s="10" customFormat="1" ht="15" customHeight="1" x14ac:dyDescent="0.2">
      <c r="A190" s="15">
        <v>1988</v>
      </c>
      <c r="B190" s="22" t="s">
        <v>17</v>
      </c>
      <c r="C190" s="23">
        <v>63</v>
      </c>
      <c r="D190" s="24">
        <v>8</v>
      </c>
      <c r="E190" s="1"/>
      <c r="F190" s="4">
        <f t="shared" si="2"/>
        <v>21175.8</v>
      </c>
      <c r="G190" s="4">
        <v>16748.05</v>
      </c>
      <c r="H190" s="4">
        <v>4136.74</v>
      </c>
      <c r="I190" s="25">
        <v>291.01</v>
      </c>
    </row>
    <row r="191" spans="1:9" s="10" customFormat="1" ht="15" customHeight="1" x14ac:dyDescent="0.2">
      <c r="A191" s="15">
        <v>1988</v>
      </c>
      <c r="B191" s="22" t="s">
        <v>17</v>
      </c>
      <c r="C191" s="23">
        <v>63</v>
      </c>
      <c r="D191" s="24">
        <v>9</v>
      </c>
      <c r="E191" s="1"/>
      <c r="F191" s="4">
        <f t="shared" si="2"/>
        <v>21582.629999999997</v>
      </c>
      <c r="G191" s="4">
        <v>17179.21</v>
      </c>
      <c r="H191" s="4">
        <v>4116.92</v>
      </c>
      <c r="I191" s="25">
        <v>286.5</v>
      </c>
    </row>
    <row r="192" spans="1:9" s="10" customFormat="1" ht="15" customHeight="1" x14ac:dyDescent="0.2">
      <c r="A192" s="15">
        <v>1988</v>
      </c>
      <c r="B192" s="22" t="s">
        <v>17</v>
      </c>
      <c r="C192" s="23">
        <v>63</v>
      </c>
      <c r="D192" s="24">
        <v>10</v>
      </c>
      <c r="E192" s="1"/>
      <c r="F192" s="4">
        <f t="shared" si="2"/>
        <v>20930.710000000003</v>
      </c>
      <c r="G192" s="4">
        <v>16538.61</v>
      </c>
      <c r="H192" s="4">
        <v>4088.54</v>
      </c>
      <c r="I192" s="25">
        <v>303.56</v>
      </c>
    </row>
    <row r="193" spans="1:10" s="10" customFormat="1" ht="15" customHeight="1" x14ac:dyDescent="0.2">
      <c r="A193" s="15">
        <v>1988</v>
      </c>
      <c r="B193" s="22" t="s">
        <v>17</v>
      </c>
      <c r="C193" s="23">
        <v>63</v>
      </c>
      <c r="D193" s="24">
        <v>11</v>
      </c>
      <c r="E193" s="1"/>
      <c r="F193" s="4">
        <f t="shared" si="2"/>
        <v>21473.160000000003</v>
      </c>
      <c r="G193" s="4">
        <v>16960.740000000002</v>
      </c>
      <c r="H193" s="4">
        <v>4219.6000000000004</v>
      </c>
      <c r="I193" s="25">
        <v>292.82</v>
      </c>
    </row>
    <row r="194" spans="1:10" s="10" customFormat="1" ht="15" customHeight="1" x14ac:dyDescent="0.2">
      <c r="A194" s="15">
        <v>1988</v>
      </c>
      <c r="B194" s="22" t="s">
        <v>18</v>
      </c>
      <c r="C194" s="23">
        <v>63</v>
      </c>
      <c r="D194" s="24">
        <v>12</v>
      </c>
      <c r="E194" s="1"/>
      <c r="F194" s="4">
        <f t="shared" si="2"/>
        <v>23311.77</v>
      </c>
      <c r="G194" s="4">
        <v>18113.52</v>
      </c>
      <c r="H194" s="4">
        <v>4884.0600000000004</v>
      </c>
      <c r="I194" s="25">
        <v>314.19</v>
      </c>
    </row>
    <row r="195" spans="1:10" s="10" customFormat="1" ht="20.149999999999999" customHeight="1" x14ac:dyDescent="0.2">
      <c r="A195" s="15">
        <v>1989</v>
      </c>
      <c r="B195" s="22" t="s">
        <v>9</v>
      </c>
      <c r="C195" s="23">
        <v>1</v>
      </c>
      <c r="D195" s="24">
        <v>1</v>
      </c>
      <c r="E195" s="1"/>
      <c r="F195" s="4">
        <f t="shared" ref="F195:F258" si="3">SUM(G195:I195)</f>
        <v>21827.629999999997</v>
      </c>
      <c r="G195" s="4">
        <v>17230.759999999998</v>
      </c>
      <c r="H195" s="4">
        <v>4309.3999999999996</v>
      </c>
      <c r="I195" s="25">
        <v>287.47000000000003</v>
      </c>
    </row>
    <row r="196" spans="1:10" s="10" customFormat="1" ht="15" customHeight="1" x14ac:dyDescent="0.2">
      <c r="A196" s="15">
        <v>1989</v>
      </c>
      <c r="B196" s="22" t="s">
        <v>9</v>
      </c>
      <c r="C196" s="23">
        <v>1</v>
      </c>
      <c r="D196" s="24">
        <v>2</v>
      </c>
      <c r="E196" s="1"/>
      <c r="F196" s="4">
        <f t="shared" si="3"/>
        <v>21894.04</v>
      </c>
      <c r="G196" s="4">
        <v>17282.53</v>
      </c>
      <c r="H196" s="4">
        <v>4320.01</v>
      </c>
      <c r="I196" s="25">
        <v>291.5</v>
      </c>
    </row>
    <row r="197" spans="1:10" s="10" customFormat="1" ht="15" customHeight="1" x14ac:dyDescent="0.2">
      <c r="A197" s="15">
        <v>1989</v>
      </c>
      <c r="B197" s="22" t="s">
        <v>9</v>
      </c>
      <c r="C197" s="23">
        <v>1</v>
      </c>
      <c r="D197" s="24">
        <v>3</v>
      </c>
      <c r="E197" s="1"/>
      <c r="F197" s="4">
        <f t="shared" si="3"/>
        <v>22785.54</v>
      </c>
      <c r="G197" s="4">
        <v>18168</v>
      </c>
      <c r="H197" s="4">
        <v>4291.2299999999996</v>
      </c>
      <c r="I197" s="25">
        <v>326.31</v>
      </c>
    </row>
    <row r="198" spans="1:10" s="10" customFormat="1" ht="15" customHeight="1" x14ac:dyDescent="0.2">
      <c r="A198" s="15">
        <v>1989</v>
      </c>
      <c r="B198" s="22" t="s">
        <v>9</v>
      </c>
      <c r="C198" s="23">
        <v>1</v>
      </c>
      <c r="D198" s="24">
        <v>4</v>
      </c>
      <c r="E198" s="1"/>
      <c r="F198" s="4">
        <f t="shared" si="3"/>
        <v>22353.27</v>
      </c>
      <c r="G198" s="4">
        <v>17747.04</v>
      </c>
      <c r="H198" s="4">
        <v>4305.5</v>
      </c>
      <c r="I198" s="25">
        <v>300.73</v>
      </c>
    </row>
    <row r="199" spans="1:10" s="10" customFormat="1" ht="15" customHeight="1" x14ac:dyDescent="0.2">
      <c r="A199" s="15">
        <v>1989</v>
      </c>
      <c r="B199" s="22" t="s">
        <v>9</v>
      </c>
      <c r="C199" s="23">
        <v>1</v>
      </c>
      <c r="D199" s="24">
        <v>5</v>
      </c>
      <c r="E199" s="1"/>
      <c r="F199" s="4">
        <f t="shared" si="3"/>
        <v>22619.219999999998</v>
      </c>
      <c r="G199" s="4">
        <v>17958.8</v>
      </c>
      <c r="H199" s="4">
        <v>4350.5</v>
      </c>
      <c r="I199" s="25">
        <v>309.92</v>
      </c>
    </row>
    <row r="200" spans="1:10" s="10" customFormat="1" ht="15" customHeight="1" x14ac:dyDescent="0.2">
      <c r="A200" s="15">
        <v>1989</v>
      </c>
      <c r="B200" s="22" t="s">
        <v>9</v>
      </c>
      <c r="C200" s="23">
        <v>1</v>
      </c>
      <c r="D200" s="24">
        <v>6</v>
      </c>
      <c r="E200" s="1"/>
      <c r="F200" s="4">
        <f t="shared" si="3"/>
        <v>23229.51</v>
      </c>
      <c r="G200" s="4">
        <v>18517.099999999999</v>
      </c>
      <c r="H200" s="4">
        <v>4396.79</v>
      </c>
      <c r="I200" s="25">
        <v>315.62</v>
      </c>
    </row>
    <row r="201" spans="1:10" s="10" customFormat="1" ht="15" customHeight="1" x14ac:dyDescent="0.2">
      <c r="A201" s="15">
        <v>1989</v>
      </c>
      <c r="B201" s="22" t="s">
        <v>9</v>
      </c>
      <c r="C201" s="23">
        <v>1</v>
      </c>
      <c r="D201" s="24">
        <v>7</v>
      </c>
      <c r="E201" s="1"/>
      <c r="F201" s="4">
        <f t="shared" si="3"/>
        <v>23307.68</v>
      </c>
      <c r="G201" s="4">
        <v>18554.939999999999</v>
      </c>
      <c r="H201" s="4">
        <v>4411.84</v>
      </c>
      <c r="I201" s="25">
        <v>340.9</v>
      </c>
    </row>
    <row r="202" spans="1:10" s="10" customFormat="1" ht="15" customHeight="1" x14ac:dyDescent="0.2">
      <c r="A202" s="15">
        <v>1989</v>
      </c>
      <c r="B202" s="22" t="s">
        <v>9</v>
      </c>
      <c r="C202" s="23">
        <v>1</v>
      </c>
      <c r="D202" s="24">
        <v>8</v>
      </c>
      <c r="E202" s="1"/>
      <c r="F202" s="4">
        <f t="shared" si="3"/>
        <v>23297.100000000002</v>
      </c>
      <c r="G202" s="4">
        <v>18525.740000000002</v>
      </c>
      <c r="H202" s="4">
        <v>4452.66</v>
      </c>
      <c r="I202" s="25">
        <v>318.7</v>
      </c>
    </row>
    <row r="203" spans="1:10" s="10" customFormat="1" ht="15" customHeight="1" x14ac:dyDescent="0.2">
      <c r="A203" s="15">
        <v>1989</v>
      </c>
      <c r="B203" s="22" t="s">
        <v>9</v>
      </c>
      <c r="C203" s="23">
        <v>1</v>
      </c>
      <c r="D203" s="24">
        <v>9</v>
      </c>
      <c r="E203" s="1"/>
      <c r="F203" s="4">
        <f t="shared" si="3"/>
        <v>23964.5</v>
      </c>
      <c r="G203" s="4">
        <v>19204.55</v>
      </c>
      <c r="H203" s="4">
        <v>4440.38</v>
      </c>
      <c r="I203" s="25">
        <v>319.57</v>
      </c>
    </row>
    <row r="204" spans="1:10" s="10" customFormat="1" ht="15" customHeight="1" x14ac:dyDescent="0.2">
      <c r="A204" s="15">
        <v>1989</v>
      </c>
      <c r="B204" s="22" t="s">
        <v>9</v>
      </c>
      <c r="C204" s="23">
        <v>1</v>
      </c>
      <c r="D204" s="24">
        <v>10</v>
      </c>
      <c r="E204" s="1"/>
      <c r="F204" s="4">
        <f t="shared" si="3"/>
        <v>23299.29</v>
      </c>
      <c r="G204" s="4">
        <v>18537.54</v>
      </c>
      <c r="H204" s="4">
        <v>4429.3</v>
      </c>
      <c r="I204" s="25">
        <v>332.45</v>
      </c>
    </row>
    <row r="205" spans="1:10" s="10" customFormat="1" ht="15" customHeight="1" x14ac:dyDescent="0.2">
      <c r="A205" s="15">
        <v>1989</v>
      </c>
      <c r="B205" s="22" t="s">
        <v>9</v>
      </c>
      <c r="C205" s="23">
        <v>1</v>
      </c>
      <c r="D205" s="24">
        <v>11</v>
      </c>
      <c r="E205" s="1"/>
      <c r="F205" s="4">
        <f t="shared" si="3"/>
        <v>24081.21</v>
      </c>
      <c r="G205" s="4">
        <v>19142.509999999998</v>
      </c>
      <c r="H205" s="4">
        <v>4614.5600000000004</v>
      </c>
      <c r="I205" s="25">
        <v>324.14</v>
      </c>
    </row>
    <row r="206" spans="1:10" s="10" customFormat="1" ht="15" customHeight="1" x14ac:dyDescent="0.2">
      <c r="A206" s="15">
        <v>1989</v>
      </c>
      <c r="B206" s="22" t="s">
        <v>9</v>
      </c>
      <c r="C206" s="23">
        <v>1</v>
      </c>
      <c r="D206" s="24">
        <v>12</v>
      </c>
      <c r="E206" s="1"/>
      <c r="F206" s="4">
        <f t="shared" si="3"/>
        <v>25707.64</v>
      </c>
      <c r="G206" s="4">
        <v>20137.5</v>
      </c>
      <c r="H206" s="4">
        <v>5224.71</v>
      </c>
      <c r="I206" s="25">
        <v>345.43</v>
      </c>
    </row>
    <row r="207" spans="1:10" s="10" customFormat="1" ht="20.149999999999999" customHeight="1" x14ac:dyDescent="0.2">
      <c r="A207" s="15">
        <v>1990</v>
      </c>
      <c r="B207" s="22" t="s">
        <v>9</v>
      </c>
      <c r="C207" s="23">
        <v>2</v>
      </c>
      <c r="D207" s="24">
        <v>1</v>
      </c>
      <c r="E207" s="1"/>
      <c r="F207" s="4">
        <f t="shared" si="3"/>
        <v>28912.34</v>
      </c>
      <c r="G207" s="4">
        <v>23934</v>
      </c>
      <c r="H207" s="4">
        <v>4663.5600000000004</v>
      </c>
      <c r="I207" s="25">
        <v>314.77999999999997</v>
      </c>
      <c r="J207" s="10" t="s">
        <v>19</v>
      </c>
    </row>
    <row r="208" spans="1:10" s="10" customFormat="1" ht="15" customHeight="1" x14ac:dyDescent="0.2">
      <c r="A208" s="15">
        <v>1990</v>
      </c>
      <c r="B208" s="22" t="s">
        <v>9</v>
      </c>
      <c r="C208" s="23">
        <v>2</v>
      </c>
      <c r="D208" s="24">
        <v>2</v>
      </c>
      <c r="E208" s="1"/>
      <c r="F208" s="4">
        <f t="shared" si="3"/>
        <v>29064.149999999998</v>
      </c>
      <c r="G208" s="4">
        <v>24058</v>
      </c>
      <c r="H208" s="4">
        <v>4686.8500000000004</v>
      </c>
      <c r="I208" s="25">
        <v>319.3</v>
      </c>
    </row>
    <row r="209" spans="1:9" s="10" customFormat="1" ht="15" customHeight="1" x14ac:dyDescent="0.2">
      <c r="A209" s="15">
        <v>1990</v>
      </c>
      <c r="B209" s="22" t="s">
        <v>9</v>
      </c>
      <c r="C209" s="23">
        <v>2</v>
      </c>
      <c r="D209" s="24">
        <v>3</v>
      </c>
      <c r="E209" s="1"/>
      <c r="F209" s="4">
        <f t="shared" si="3"/>
        <v>29440.83</v>
      </c>
      <c r="G209" s="4">
        <v>24376</v>
      </c>
      <c r="H209" s="4">
        <v>4706.8999999999996</v>
      </c>
      <c r="I209" s="25">
        <v>357.93</v>
      </c>
    </row>
    <row r="210" spans="1:9" s="10" customFormat="1" ht="15" customHeight="1" x14ac:dyDescent="0.2">
      <c r="A210" s="15">
        <v>1990</v>
      </c>
      <c r="B210" s="22" t="s">
        <v>9</v>
      </c>
      <c r="C210" s="23">
        <v>2</v>
      </c>
      <c r="D210" s="24">
        <v>4</v>
      </c>
      <c r="E210" s="1"/>
      <c r="F210" s="4">
        <f t="shared" si="3"/>
        <v>30103.64</v>
      </c>
      <c r="G210" s="4">
        <v>24985</v>
      </c>
      <c r="H210" s="4">
        <v>4788.97</v>
      </c>
      <c r="I210" s="25">
        <v>329.67</v>
      </c>
    </row>
    <row r="211" spans="1:9" s="10" customFormat="1" ht="15" customHeight="1" x14ac:dyDescent="0.2">
      <c r="A211" s="15">
        <v>1990</v>
      </c>
      <c r="B211" s="22" t="s">
        <v>9</v>
      </c>
      <c r="C211" s="23">
        <v>2</v>
      </c>
      <c r="D211" s="24">
        <v>5</v>
      </c>
      <c r="E211" s="1"/>
      <c r="F211" s="4">
        <f t="shared" si="3"/>
        <v>30187.899999999998</v>
      </c>
      <c r="G211" s="4">
        <v>25076</v>
      </c>
      <c r="H211" s="4">
        <v>4775.12</v>
      </c>
      <c r="I211" s="25">
        <v>336.78</v>
      </c>
    </row>
    <row r="212" spans="1:9" s="10" customFormat="1" ht="15" customHeight="1" x14ac:dyDescent="0.2">
      <c r="A212" s="15">
        <v>1990</v>
      </c>
      <c r="B212" s="22" t="s">
        <v>9</v>
      </c>
      <c r="C212" s="23">
        <v>2</v>
      </c>
      <c r="D212" s="24">
        <v>6</v>
      </c>
      <c r="E212" s="1"/>
      <c r="F212" s="4">
        <f t="shared" si="3"/>
        <v>30883.710000000003</v>
      </c>
      <c r="G212" s="4">
        <v>25690</v>
      </c>
      <c r="H212" s="4">
        <v>4846.88</v>
      </c>
      <c r="I212" s="25">
        <v>346.83</v>
      </c>
    </row>
    <row r="213" spans="1:9" s="10" customFormat="1" ht="15" customHeight="1" x14ac:dyDescent="0.2">
      <c r="A213" s="15">
        <v>1990</v>
      </c>
      <c r="B213" s="22" t="s">
        <v>9</v>
      </c>
      <c r="C213" s="23">
        <v>2</v>
      </c>
      <c r="D213" s="24">
        <v>7</v>
      </c>
      <c r="E213" s="1"/>
      <c r="F213" s="4">
        <f t="shared" si="3"/>
        <v>30306.19</v>
      </c>
      <c r="G213" s="4">
        <v>25080</v>
      </c>
      <c r="H213" s="4">
        <v>4847.28</v>
      </c>
      <c r="I213" s="25">
        <v>378.91</v>
      </c>
    </row>
    <row r="214" spans="1:9" s="10" customFormat="1" ht="15" customHeight="1" x14ac:dyDescent="0.2">
      <c r="A214" s="15">
        <v>1990</v>
      </c>
      <c r="B214" s="22" t="s">
        <v>9</v>
      </c>
      <c r="C214" s="23">
        <v>2</v>
      </c>
      <c r="D214" s="24">
        <v>8</v>
      </c>
      <c r="E214" s="1"/>
      <c r="F214" s="4">
        <f t="shared" si="3"/>
        <v>30224.080000000002</v>
      </c>
      <c r="G214" s="4">
        <v>24999</v>
      </c>
      <c r="H214" s="4">
        <v>4874.7</v>
      </c>
      <c r="I214" s="25">
        <v>350.38</v>
      </c>
    </row>
    <row r="215" spans="1:9" s="10" customFormat="1" ht="15" customHeight="1" x14ac:dyDescent="0.2">
      <c r="A215" s="15">
        <v>1990</v>
      </c>
      <c r="B215" s="22" t="s">
        <v>9</v>
      </c>
      <c r="C215" s="23">
        <v>2</v>
      </c>
      <c r="D215" s="24">
        <v>9</v>
      </c>
      <c r="E215" s="1"/>
      <c r="F215" s="4">
        <f t="shared" si="3"/>
        <v>29797.06</v>
      </c>
      <c r="G215" s="4">
        <v>24608</v>
      </c>
      <c r="H215" s="4">
        <v>4843.57</v>
      </c>
      <c r="I215" s="25">
        <v>345.49</v>
      </c>
    </row>
    <row r="216" spans="1:9" s="10" customFormat="1" ht="15" customHeight="1" x14ac:dyDescent="0.2">
      <c r="A216" s="15">
        <v>1990</v>
      </c>
      <c r="B216" s="22" t="s">
        <v>9</v>
      </c>
      <c r="C216" s="23">
        <v>2</v>
      </c>
      <c r="D216" s="24">
        <v>10</v>
      </c>
      <c r="E216" s="1"/>
      <c r="F216" s="4">
        <f t="shared" si="3"/>
        <v>29632.760000000002</v>
      </c>
      <c r="G216" s="4">
        <v>24415</v>
      </c>
      <c r="H216" s="4">
        <v>4858.63</v>
      </c>
      <c r="I216" s="25">
        <v>359.13</v>
      </c>
    </row>
    <row r="217" spans="1:9" s="10" customFormat="1" ht="15" customHeight="1" x14ac:dyDescent="0.2">
      <c r="A217" s="15">
        <v>1990</v>
      </c>
      <c r="B217" s="22" t="s">
        <v>9</v>
      </c>
      <c r="C217" s="23">
        <v>2</v>
      </c>
      <c r="D217" s="24">
        <v>11</v>
      </c>
      <c r="E217" s="1"/>
      <c r="F217" s="4">
        <f t="shared" si="3"/>
        <v>30036.560000000001</v>
      </c>
      <c r="G217" s="4">
        <v>24727</v>
      </c>
      <c r="H217" s="4">
        <v>4963</v>
      </c>
      <c r="I217" s="25">
        <v>346.56</v>
      </c>
    </row>
    <row r="218" spans="1:9" s="10" customFormat="1" ht="15" customHeight="1" x14ac:dyDescent="0.2">
      <c r="A218" s="15">
        <v>1990</v>
      </c>
      <c r="B218" s="22" t="s">
        <v>9</v>
      </c>
      <c r="C218" s="23">
        <v>2</v>
      </c>
      <c r="D218" s="24">
        <v>12</v>
      </c>
      <c r="E218" s="1"/>
      <c r="F218" s="4">
        <f t="shared" si="3"/>
        <v>30536.23</v>
      </c>
      <c r="G218" s="4">
        <v>24660</v>
      </c>
      <c r="H218" s="4">
        <v>5500.38</v>
      </c>
      <c r="I218" s="25">
        <v>375.85</v>
      </c>
    </row>
    <row r="219" spans="1:9" s="10" customFormat="1" ht="20.149999999999999" customHeight="1" x14ac:dyDescent="0.2">
      <c r="A219" s="15">
        <v>1991</v>
      </c>
      <c r="B219" s="22" t="s">
        <v>9</v>
      </c>
      <c r="C219" s="23">
        <v>3</v>
      </c>
      <c r="D219" s="24">
        <v>1</v>
      </c>
      <c r="E219" s="1"/>
      <c r="F219" s="4">
        <f t="shared" si="3"/>
        <v>29451.260000000002</v>
      </c>
      <c r="G219" s="4">
        <v>24045</v>
      </c>
      <c r="H219" s="4">
        <v>5063.29</v>
      </c>
      <c r="I219" s="25">
        <v>342.97</v>
      </c>
    </row>
    <row r="220" spans="1:9" s="10" customFormat="1" ht="15" customHeight="1" x14ac:dyDescent="0.2">
      <c r="A220" s="15">
        <v>1991</v>
      </c>
      <c r="B220" s="22" t="s">
        <v>9</v>
      </c>
      <c r="C220" s="23">
        <v>3</v>
      </c>
      <c r="D220" s="24">
        <v>2</v>
      </c>
      <c r="E220" s="1"/>
      <c r="F220" s="4">
        <f t="shared" si="3"/>
        <v>29544.99</v>
      </c>
      <c r="G220" s="4">
        <v>24129</v>
      </c>
      <c r="H220" s="4">
        <v>5073.33</v>
      </c>
      <c r="I220" s="25">
        <v>342.66</v>
      </c>
    </row>
    <row r="221" spans="1:9" s="10" customFormat="1" ht="15" customHeight="1" x14ac:dyDescent="0.2">
      <c r="A221" s="15">
        <v>1991</v>
      </c>
      <c r="B221" s="22" t="s">
        <v>9</v>
      </c>
      <c r="C221" s="23">
        <v>3</v>
      </c>
      <c r="D221" s="24">
        <v>3</v>
      </c>
      <c r="E221" s="1"/>
      <c r="F221" s="4">
        <f t="shared" si="3"/>
        <v>29275.039999999997</v>
      </c>
      <c r="G221" s="4">
        <v>23867</v>
      </c>
      <c r="H221" s="4">
        <v>5029.03</v>
      </c>
      <c r="I221" s="25">
        <v>379.01</v>
      </c>
    </row>
    <row r="222" spans="1:9" s="10" customFormat="1" ht="15" customHeight="1" x14ac:dyDescent="0.2">
      <c r="A222" s="15">
        <v>1991</v>
      </c>
      <c r="B222" s="22" t="s">
        <v>9</v>
      </c>
      <c r="C222" s="23">
        <v>3</v>
      </c>
      <c r="D222" s="24">
        <v>4</v>
      </c>
      <c r="E222" s="1"/>
      <c r="F222" s="4">
        <f t="shared" si="3"/>
        <v>30300.53</v>
      </c>
      <c r="G222" s="4">
        <v>24878</v>
      </c>
      <c r="H222" s="4">
        <v>5071.1400000000003</v>
      </c>
      <c r="I222" s="25">
        <v>351.39</v>
      </c>
    </row>
    <row r="223" spans="1:9" s="10" customFormat="1" ht="15" customHeight="1" x14ac:dyDescent="0.2">
      <c r="A223" s="15">
        <v>1991</v>
      </c>
      <c r="B223" s="22" t="s">
        <v>9</v>
      </c>
      <c r="C223" s="23">
        <v>3</v>
      </c>
      <c r="D223" s="24">
        <v>5</v>
      </c>
      <c r="E223" s="1"/>
      <c r="F223" s="4">
        <f t="shared" si="3"/>
        <v>30466.65</v>
      </c>
      <c r="G223" s="4">
        <v>25021</v>
      </c>
      <c r="H223" s="4">
        <v>5090.26</v>
      </c>
      <c r="I223" s="25">
        <v>355.39</v>
      </c>
    </row>
    <row r="224" spans="1:9" s="10" customFormat="1" ht="15" customHeight="1" x14ac:dyDescent="0.2">
      <c r="A224" s="15">
        <v>1991</v>
      </c>
      <c r="B224" s="22" t="s">
        <v>9</v>
      </c>
      <c r="C224" s="23">
        <v>3</v>
      </c>
      <c r="D224" s="24">
        <v>6</v>
      </c>
      <c r="E224" s="1"/>
      <c r="F224" s="4">
        <f t="shared" si="3"/>
        <v>30817.040000000001</v>
      </c>
      <c r="G224" s="4">
        <v>25305</v>
      </c>
      <c r="H224" s="4">
        <v>5153.57</v>
      </c>
      <c r="I224" s="25">
        <v>358.47</v>
      </c>
    </row>
    <row r="225" spans="1:9" s="10" customFormat="1" ht="15" customHeight="1" x14ac:dyDescent="0.2">
      <c r="A225" s="15">
        <v>1991</v>
      </c>
      <c r="B225" s="22" t="s">
        <v>9</v>
      </c>
      <c r="C225" s="23">
        <v>3</v>
      </c>
      <c r="D225" s="24">
        <v>7</v>
      </c>
      <c r="E225" s="1"/>
      <c r="F225" s="4">
        <f t="shared" si="3"/>
        <v>30422.959999999999</v>
      </c>
      <c r="G225" s="4">
        <v>24904</v>
      </c>
      <c r="H225" s="4">
        <v>5125.79</v>
      </c>
      <c r="I225" s="25">
        <v>393.17</v>
      </c>
    </row>
    <row r="226" spans="1:9" s="10" customFormat="1" ht="15" customHeight="1" x14ac:dyDescent="0.2">
      <c r="A226" s="15">
        <v>1991</v>
      </c>
      <c r="B226" s="22" t="s">
        <v>9</v>
      </c>
      <c r="C226" s="23">
        <v>3</v>
      </c>
      <c r="D226" s="24">
        <v>8</v>
      </c>
      <c r="E226" s="1"/>
      <c r="F226" s="4">
        <f t="shared" si="3"/>
        <v>30404.620000000003</v>
      </c>
      <c r="G226" s="4">
        <v>24917</v>
      </c>
      <c r="H226" s="4">
        <v>5130.3999999999996</v>
      </c>
      <c r="I226" s="25">
        <v>357.22</v>
      </c>
    </row>
    <row r="227" spans="1:9" s="10" customFormat="1" ht="15" customHeight="1" x14ac:dyDescent="0.2">
      <c r="A227" s="15">
        <v>1991</v>
      </c>
      <c r="B227" s="22" t="s">
        <v>9</v>
      </c>
      <c r="C227" s="23">
        <v>3</v>
      </c>
      <c r="D227" s="24">
        <v>9</v>
      </c>
      <c r="E227" s="1"/>
      <c r="F227" s="4">
        <f t="shared" si="3"/>
        <v>30057.54</v>
      </c>
      <c r="G227" s="4">
        <v>24591</v>
      </c>
      <c r="H227" s="4">
        <v>5115.47</v>
      </c>
      <c r="I227" s="25">
        <v>351.07</v>
      </c>
    </row>
    <row r="228" spans="1:9" s="10" customFormat="1" ht="15" customHeight="1" x14ac:dyDescent="0.2">
      <c r="A228" s="15">
        <v>1991</v>
      </c>
      <c r="B228" s="22" t="s">
        <v>9</v>
      </c>
      <c r="C228" s="23">
        <v>3</v>
      </c>
      <c r="D228" s="24">
        <v>10</v>
      </c>
      <c r="E228" s="1"/>
      <c r="F228" s="4">
        <f t="shared" si="3"/>
        <v>29973.23</v>
      </c>
      <c r="G228" s="4">
        <v>24469</v>
      </c>
      <c r="H228" s="4">
        <v>5129.71</v>
      </c>
      <c r="I228" s="25">
        <v>374.52</v>
      </c>
    </row>
    <row r="229" spans="1:9" s="10" customFormat="1" ht="15" customHeight="1" x14ac:dyDescent="0.2">
      <c r="A229" s="15">
        <v>1991</v>
      </c>
      <c r="B229" s="22" t="s">
        <v>9</v>
      </c>
      <c r="C229" s="23">
        <v>3</v>
      </c>
      <c r="D229" s="24">
        <v>11</v>
      </c>
      <c r="E229" s="1"/>
      <c r="F229" s="4">
        <f t="shared" si="3"/>
        <v>30334.989999999998</v>
      </c>
      <c r="G229" s="4">
        <v>24774</v>
      </c>
      <c r="H229" s="4">
        <v>5214.2299999999996</v>
      </c>
      <c r="I229" s="25">
        <v>346.76</v>
      </c>
    </row>
    <row r="230" spans="1:9" s="10" customFormat="1" ht="15" customHeight="1" x14ac:dyDescent="0.2">
      <c r="A230" s="15">
        <v>1991</v>
      </c>
      <c r="B230" s="22" t="s">
        <v>9</v>
      </c>
      <c r="C230" s="23">
        <v>3</v>
      </c>
      <c r="D230" s="24">
        <v>12</v>
      </c>
      <c r="E230" s="1"/>
      <c r="F230" s="4">
        <f t="shared" si="3"/>
        <v>30838.74</v>
      </c>
      <c r="G230" s="4">
        <v>24654</v>
      </c>
      <c r="H230" s="4">
        <v>5806.4</v>
      </c>
      <c r="I230" s="25">
        <v>378.34</v>
      </c>
    </row>
    <row r="231" spans="1:9" s="10" customFormat="1" ht="20.149999999999999" customHeight="1" x14ac:dyDescent="0.2">
      <c r="A231" s="15">
        <v>1992</v>
      </c>
      <c r="B231" s="22" t="s">
        <v>9</v>
      </c>
      <c r="C231" s="23">
        <v>4</v>
      </c>
      <c r="D231" s="24">
        <v>1</v>
      </c>
      <c r="E231" s="1"/>
      <c r="F231" s="4">
        <f t="shared" si="3"/>
        <v>29867.56</v>
      </c>
      <c r="G231" s="4">
        <v>24162</v>
      </c>
      <c r="H231" s="4">
        <v>5359.5</v>
      </c>
      <c r="I231" s="25">
        <v>346.06</v>
      </c>
    </row>
    <row r="232" spans="1:9" s="10" customFormat="1" ht="15" customHeight="1" x14ac:dyDescent="0.2">
      <c r="A232" s="15">
        <v>1992</v>
      </c>
      <c r="B232" s="22" t="s">
        <v>9</v>
      </c>
      <c r="C232" s="23">
        <v>4</v>
      </c>
      <c r="D232" s="24">
        <v>2</v>
      </c>
      <c r="E232" s="1"/>
      <c r="F232" s="4">
        <f t="shared" si="3"/>
        <v>30035.95</v>
      </c>
      <c r="G232" s="4">
        <v>24324</v>
      </c>
      <c r="H232" s="4">
        <v>5363.26</v>
      </c>
      <c r="I232" s="25">
        <v>348.69</v>
      </c>
    </row>
    <row r="233" spans="1:9" s="10" customFormat="1" ht="15" customHeight="1" x14ac:dyDescent="0.2">
      <c r="A233" s="15">
        <v>1992</v>
      </c>
      <c r="B233" s="22" t="s">
        <v>9</v>
      </c>
      <c r="C233" s="23">
        <v>4</v>
      </c>
      <c r="D233" s="24">
        <v>3</v>
      </c>
      <c r="E233" s="1"/>
      <c r="F233" s="4">
        <f t="shared" si="3"/>
        <v>29832.78</v>
      </c>
      <c r="G233" s="4">
        <v>24101</v>
      </c>
      <c r="H233" s="4">
        <v>5335.71</v>
      </c>
      <c r="I233" s="25">
        <v>396.07</v>
      </c>
    </row>
    <row r="234" spans="1:9" s="10" customFormat="1" ht="15" customHeight="1" x14ac:dyDescent="0.2">
      <c r="A234" s="15">
        <v>1992</v>
      </c>
      <c r="B234" s="22" t="s">
        <v>9</v>
      </c>
      <c r="C234" s="23">
        <v>4</v>
      </c>
      <c r="D234" s="24">
        <v>4</v>
      </c>
      <c r="E234" s="1"/>
      <c r="F234" s="4">
        <f t="shared" si="3"/>
        <v>30450.000000000004</v>
      </c>
      <c r="G234" s="4">
        <v>24722</v>
      </c>
      <c r="H234" s="4">
        <v>5362.26</v>
      </c>
      <c r="I234" s="25">
        <v>365.74</v>
      </c>
    </row>
    <row r="235" spans="1:9" s="10" customFormat="1" ht="15" customHeight="1" x14ac:dyDescent="0.2">
      <c r="A235" s="15">
        <v>1992</v>
      </c>
      <c r="B235" s="22" t="s">
        <v>9</v>
      </c>
      <c r="C235" s="23">
        <v>4</v>
      </c>
      <c r="D235" s="24">
        <v>5</v>
      </c>
      <c r="E235" s="1"/>
      <c r="F235" s="4">
        <f t="shared" si="3"/>
        <v>30388.010000000002</v>
      </c>
      <c r="G235" s="4">
        <v>24661</v>
      </c>
      <c r="H235" s="4">
        <v>5356.61</v>
      </c>
      <c r="I235" s="25">
        <v>370.4</v>
      </c>
    </row>
    <row r="236" spans="1:9" s="10" customFormat="1" ht="15" customHeight="1" x14ac:dyDescent="0.2">
      <c r="A236" s="15">
        <v>1992</v>
      </c>
      <c r="B236" s="22" t="s">
        <v>9</v>
      </c>
      <c r="C236" s="23">
        <v>4</v>
      </c>
      <c r="D236" s="24">
        <v>6</v>
      </c>
      <c r="E236" s="1"/>
      <c r="F236" s="4">
        <f t="shared" si="3"/>
        <v>30703.010000000002</v>
      </c>
      <c r="G236" s="4">
        <v>24912</v>
      </c>
      <c r="H236" s="4">
        <v>5412.18</v>
      </c>
      <c r="I236" s="25">
        <v>378.83</v>
      </c>
    </row>
    <row r="237" spans="1:9" s="10" customFormat="1" ht="15" customHeight="1" x14ac:dyDescent="0.2">
      <c r="A237" s="15">
        <v>1992</v>
      </c>
      <c r="B237" s="22" t="s">
        <v>9</v>
      </c>
      <c r="C237" s="23">
        <v>4</v>
      </c>
      <c r="D237" s="24">
        <v>7</v>
      </c>
      <c r="E237" s="1"/>
      <c r="F237" s="4">
        <f t="shared" si="3"/>
        <v>30297.280000000002</v>
      </c>
      <c r="G237" s="4">
        <v>24488</v>
      </c>
      <c r="H237" s="4">
        <v>5401.47</v>
      </c>
      <c r="I237" s="25">
        <v>407.81</v>
      </c>
    </row>
    <row r="238" spans="1:9" s="10" customFormat="1" ht="15" customHeight="1" x14ac:dyDescent="0.2">
      <c r="A238" s="15">
        <v>1992</v>
      </c>
      <c r="B238" s="22" t="s">
        <v>9</v>
      </c>
      <c r="C238" s="23">
        <v>4</v>
      </c>
      <c r="D238" s="24">
        <v>8</v>
      </c>
      <c r="E238" s="1"/>
      <c r="F238" s="4">
        <f t="shared" si="3"/>
        <v>30233.48</v>
      </c>
      <c r="G238" s="4">
        <v>24456</v>
      </c>
      <c r="H238" s="4">
        <v>5403.87</v>
      </c>
      <c r="I238" s="25">
        <v>373.61</v>
      </c>
    </row>
    <row r="239" spans="1:9" s="10" customFormat="1" ht="15" customHeight="1" x14ac:dyDescent="0.2">
      <c r="A239" s="15">
        <v>1992</v>
      </c>
      <c r="B239" s="22" t="s">
        <v>9</v>
      </c>
      <c r="C239" s="23">
        <v>4</v>
      </c>
      <c r="D239" s="24">
        <v>9</v>
      </c>
      <c r="E239" s="1"/>
      <c r="F239" s="4">
        <f t="shared" si="3"/>
        <v>29903.69</v>
      </c>
      <c r="G239" s="4">
        <v>24153</v>
      </c>
      <c r="H239" s="4">
        <v>5380.89</v>
      </c>
      <c r="I239" s="25">
        <v>369.8</v>
      </c>
    </row>
    <row r="240" spans="1:9" s="10" customFormat="1" ht="15" customHeight="1" x14ac:dyDescent="0.2">
      <c r="A240" s="15">
        <v>1992</v>
      </c>
      <c r="B240" s="22" t="s">
        <v>9</v>
      </c>
      <c r="C240" s="23">
        <v>4</v>
      </c>
      <c r="D240" s="24">
        <v>10</v>
      </c>
      <c r="E240" s="1"/>
      <c r="F240" s="4">
        <f t="shared" si="3"/>
        <v>30071.629999999997</v>
      </c>
      <c r="G240" s="4">
        <v>24308</v>
      </c>
      <c r="H240" s="4">
        <v>5376.71</v>
      </c>
      <c r="I240" s="25">
        <v>386.92</v>
      </c>
    </row>
    <row r="241" spans="1:9" s="10" customFormat="1" ht="15" customHeight="1" x14ac:dyDescent="0.2">
      <c r="A241" s="15">
        <v>1992</v>
      </c>
      <c r="B241" s="22" t="s">
        <v>9</v>
      </c>
      <c r="C241" s="23">
        <v>4</v>
      </c>
      <c r="D241" s="24">
        <v>11</v>
      </c>
      <c r="E241" s="1"/>
      <c r="F241" s="4">
        <f t="shared" si="3"/>
        <v>30211.260000000002</v>
      </c>
      <c r="G241" s="4">
        <v>24377</v>
      </c>
      <c r="H241" s="4">
        <v>5469.01</v>
      </c>
      <c r="I241" s="25">
        <v>365.25</v>
      </c>
    </row>
    <row r="242" spans="1:9" s="10" customFormat="1" ht="15" customHeight="1" x14ac:dyDescent="0.2">
      <c r="A242" s="15">
        <v>1992</v>
      </c>
      <c r="B242" s="22" t="s">
        <v>9</v>
      </c>
      <c r="C242" s="23">
        <v>4</v>
      </c>
      <c r="D242" s="24">
        <v>12</v>
      </c>
      <c r="E242" s="1"/>
      <c r="F242" s="4">
        <f t="shared" si="3"/>
        <v>31187.9</v>
      </c>
      <c r="G242" s="4">
        <v>24720</v>
      </c>
      <c r="H242" s="4">
        <v>6069.41</v>
      </c>
      <c r="I242" s="25">
        <v>398.49</v>
      </c>
    </row>
    <row r="243" spans="1:9" s="10" customFormat="1" ht="20.149999999999999" customHeight="1" x14ac:dyDescent="0.2">
      <c r="A243" s="15">
        <v>1993</v>
      </c>
      <c r="B243" s="22" t="s">
        <v>9</v>
      </c>
      <c r="C243" s="23">
        <v>5</v>
      </c>
      <c r="D243" s="24">
        <v>1</v>
      </c>
      <c r="E243" s="12"/>
      <c r="F243" s="4">
        <f t="shared" si="3"/>
        <v>30098.879999999997</v>
      </c>
      <c r="G243" s="4">
        <v>24208</v>
      </c>
      <c r="H243" s="4">
        <v>5528.42</v>
      </c>
      <c r="I243" s="25">
        <v>362.46</v>
      </c>
    </row>
    <row r="244" spans="1:9" s="10" customFormat="1" ht="15" customHeight="1" x14ac:dyDescent="0.2">
      <c r="A244" s="15">
        <v>1993</v>
      </c>
      <c r="B244" s="22" t="s">
        <v>9</v>
      </c>
      <c r="C244" s="23">
        <v>5</v>
      </c>
      <c r="D244" s="24">
        <v>2</v>
      </c>
      <c r="E244" s="1"/>
      <c r="F244" s="4">
        <f t="shared" si="3"/>
        <v>30230.44</v>
      </c>
      <c r="G244" s="13">
        <v>24359</v>
      </c>
      <c r="H244" s="4">
        <v>5508.59</v>
      </c>
      <c r="I244" s="26">
        <v>362.85</v>
      </c>
    </row>
    <row r="245" spans="1:9" s="10" customFormat="1" ht="15" customHeight="1" x14ac:dyDescent="0.2">
      <c r="A245" s="15">
        <v>1993</v>
      </c>
      <c r="B245" s="22" t="s">
        <v>9</v>
      </c>
      <c r="C245" s="23">
        <v>5</v>
      </c>
      <c r="D245" s="24">
        <v>3</v>
      </c>
      <c r="E245" s="1"/>
      <c r="F245" s="4">
        <f t="shared" si="3"/>
        <v>29885.62</v>
      </c>
      <c r="G245" s="13">
        <v>23995</v>
      </c>
      <c r="H245" s="4">
        <v>5481.66</v>
      </c>
      <c r="I245" s="26">
        <v>408.96</v>
      </c>
    </row>
    <row r="246" spans="1:9" s="10" customFormat="1" ht="15" customHeight="1" x14ac:dyDescent="0.2">
      <c r="A246" s="15">
        <v>1993</v>
      </c>
      <c r="B246" s="22" t="s">
        <v>9</v>
      </c>
      <c r="C246" s="23">
        <v>5</v>
      </c>
      <c r="D246" s="24">
        <v>4</v>
      </c>
      <c r="E246" s="1"/>
      <c r="F246" s="4">
        <f t="shared" si="3"/>
        <v>30651.97</v>
      </c>
      <c r="G246" s="13">
        <v>24771</v>
      </c>
      <c r="H246" s="4">
        <v>5504.33</v>
      </c>
      <c r="I246" s="26">
        <v>376.64</v>
      </c>
    </row>
    <row r="247" spans="1:9" s="10" customFormat="1" ht="15" customHeight="1" x14ac:dyDescent="0.2">
      <c r="A247" s="15">
        <v>1993</v>
      </c>
      <c r="B247" s="22" t="s">
        <v>9</v>
      </c>
      <c r="C247" s="23">
        <v>5</v>
      </c>
      <c r="D247" s="24">
        <v>5</v>
      </c>
      <c r="E247" s="1"/>
      <c r="F247" s="4">
        <f t="shared" si="3"/>
        <v>30596.799999999999</v>
      </c>
      <c r="G247" s="13">
        <v>24731</v>
      </c>
      <c r="H247" s="4">
        <v>5484.7</v>
      </c>
      <c r="I247" s="26">
        <v>381.1</v>
      </c>
    </row>
    <row r="248" spans="1:9" s="10" customFormat="1" ht="15" customHeight="1" x14ac:dyDescent="0.2">
      <c r="A248" s="15">
        <v>1993</v>
      </c>
      <c r="B248" s="22" t="s">
        <v>9</v>
      </c>
      <c r="C248" s="23">
        <v>5</v>
      </c>
      <c r="D248" s="24">
        <v>6</v>
      </c>
      <c r="E248" s="1"/>
      <c r="F248" s="4">
        <f t="shared" si="3"/>
        <v>30981.48</v>
      </c>
      <c r="G248" s="13">
        <v>25040</v>
      </c>
      <c r="H248" s="4">
        <v>5551.81</v>
      </c>
      <c r="I248" s="26">
        <v>389.67</v>
      </c>
    </row>
    <row r="249" spans="1:9" s="10" customFormat="1" ht="15" customHeight="1" x14ac:dyDescent="0.2">
      <c r="A249" s="15">
        <v>1993</v>
      </c>
      <c r="B249" s="22" t="s">
        <v>9</v>
      </c>
      <c r="C249" s="23">
        <v>5</v>
      </c>
      <c r="D249" s="24">
        <v>7</v>
      </c>
      <c r="E249" s="1"/>
      <c r="F249" s="4">
        <f t="shared" si="3"/>
        <v>30708.93</v>
      </c>
      <c r="G249" s="13">
        <v>24761</v>
      </c>
      <c r="H249" s="4">
        <v>5533.9</v>
      </c>
      <c r="I249" s="26">
        <v>414.03</v>
      </c>
    </row>
    <row r="250" spans="1:9" s="10" customFormat="1" ht="15" customHeight="1" x14ac:dyDescent="0.2">
      <c r="A250" s="15">
        <v>1993</v>
      </c>
      <c r="B250" s="22" t="s">
        <v>9</v>
      </c>
      <c r="C250" s="23">
        <v>5</v>
      </c>
      <c r="D250" s="24">
        <v>8</v>
      </c>
      <c r="E250" s="12"/>
      <c r="F250" s="4">
        <f t="shared" si="3"/>
        <v>30450.03</v>
      </c>
      <c r="G250" s="4">
        <v>24530</v>
      </c>
      <c r="H250" s="4">
        <v>5540.16</v>
      </c>
      <c r="I250" s="25">
        <v>379.87</v>
      </c>
    </row>
    <row r="251" spans="1:9" s="10" customFormat="1" ht="15" customHeight="1" x14ac:dyDescent="0.2">
      <c r="A251" s="15">
        <v>1993</v>
      </c>
      <c r="B251" s="22" t="s">
        <v>9</v>
      </c>
      <c r="C251" s="23">
        <v>5</v>
      </c>
      <c r="D251" s="24">
        <v>9</v>
      </c>
      <c r="E251" s="1"/>
      <c r="F251" s="4">
        <f t="shared" si="3"/>
        <v>30181.69</v>
      </c>
      <c r="G251" s="13">
        <v>24291</v>
      </c>
      <c r="H251" s="4">
        <v>5515.42</v>
      </c>
      <c r="I251" s="26">
        <v>375.27</v>
      </c>
    </row>
    <row r="252" spans="1:9" s="10" customFormat="1" ht="15" customHeight="1" x14ac:dyDescent="0.2">
      <c r="A252" s="15">
        <v>1993</v>
      </c>
      <c r="B252" s="22" t="s">
        <v>9</v>
      </c>
      <c r="C252" s="23">
        <v>5</v>
      </c>
      <c r="D252" s="24">
        <v>10</v>
      </c>
      <c r="E252" s="1"/>
      <c r="F252" s="4">
        <f t="shared" si="3"/>
        <v>30611.15</v>
      </c>
      <c r="G252" s="13">
        <v>24687</v>
      </c>
      <c r="H252" s="4">
        <v>5526.52</v>
      </c>
      <c r="I252" s="26">
        <v>397.63</v>
      </c>
    </row>
    <row r="253" spans="1:9" s="10" customFormat="1" ht="15" customHeight="1" x14ac:dyDescent="0.2">
      <c r="A253" s="15">
        <v>1993</v>
      </c>
      <c r="B253" s="22" t="s">
        <v>9</v>
      </c>
      <c r="C253" s="23">
        <v>5</v>
      </c>
      <c r="D253" s="24">
        <v>11</v>
      </c>
      <c r="E253" s="1"/>
      <c r="F253" s="4">
        <f t="shared" si="3"/>
        <v>30832.02</v>
      </c>
      <c r="G253" s="13">
        <v>24838</v>
      </c>
      <c r="H253" s="4">
        <v>5616.89</v>
      </c>
      <c r="I253" s="26">
        <v>377.13</v>
      </c>
    </row>
    <row r="254" spans="1:9" s="10" customFormat="1" ht="15" customHeight="1" x14ac:dyDescent="0.2">
      <c r="A254" s="15">
        <v>1993</v>
      </c>
      <c r="B254" s="22" t="s">
        <v>9</v>
      </c>
      <c r="C254" s="23">
        <v>5</v>
      </c>
      <c r="D254" s="24">
        <v>12</v>
      </c>
      <c r="E254" s="1"/>
      <c r="F254" s="4">
        <f t="shared" si="3"/>
        <v>31930.39</v>
      </c>
      <c r="G254" s="13">
        <v>25253</v>
      </c>
      <c r="H254" s="4">
        <v>6270.63</v>
      </c>
      <c r="I254" s="26">
        <v>406.76</v>
      </c>
    </row>
    <row r="255" spans="1:9" s="10" customFormat="1" ht="20.149999999999999" customHeight="1" x14ac:dyDescent="0.2">
      <c r="A255" s="15">
        <v>1994</v>
      </c>
      <c r="B255" s="22" t="s">
        <v>9</v>
      </c>
      <c r="C255" s="23">
        <v>6</v>
      </c>
      <c r="D255" s="24">
        <v>1</v>
      </c>
      <c r="E255" s="1"/>
      <c r="F255" s="4">
        <f t="shared" si="3"/>
        <v>30770.14</v>
      </c>
      <c r="G255" s="13">
        <v>24706</v>
      </c>
      <c r="H255" s="4">
        <v>5692.53</v>
      </c>
      <c r="I255" s="26">
        <v>371.61</v>
      </c>
    </row>
    <row r="256" spans="1:9" s="10" customFormat="1" ht="15" customHeight="1" x14ac:dyDescent="0.2">
      <c r="A256" s="15">
        <v>1994</v>
      </c>
      <c r="B256" s="22" t="s">
        <v>9</v>
      </c>
      <c r="C256" s="23">
        <v>6</v>
      </c>
      <c r="D256" s="24">
        <v>2</v>
      </c>
      <c r="E256" s="1"/>
      <c r="F256" s="4">
        <f t="shared" si="3"/>
        <v>30922.799999999999</v>
      </c>
      <c r="G256" s="13">
        <v>24862</v>
      </c>
      <c r="H256" s="4">
        <v>5688.02</v>
      </c>
      <c r="I256" s="26">
        <v>372.78</v>
      </c>
    </row>
    <row r="257" spans="1:9" s="10" customFormat="1" ht="15" customHeight="1" x14ac:dyDescent="0.2">
      <c r="A257" s="15">
        <v>1994</v>
      </c>
      <c r="B257" s="22" t="s">
        <v>9</v>
      </c>
      <c r="C257" s="23">
        <v>6</v>
      </c>
      <c r="D257" s="24">
        <v>3</v>
      </c>
      <c r="E257" s="1"/>
      <c r="F257" s="4">
        <f t="shared" si="3"/>
        <v>30428.639999999999</v>
      </c>
      <c r="G257" s="13">
        <v>24353</v>
      </c>
      <c r="H257" s="4">
        <v>5660.38</v>
      </c>
      <c r="I257" s="26">
        <v>415.26</v>
      </c>
    </row>
    <row r="258" spans="1:9" s="10" customFormat="1" ht="15" customHeight="1" x14ac:dyDescent="0.2">
      <c r="A258" s="15">
        <v>1994</v>
      </c>
      <c r="B258" s="22" t="s">
        <v>9</v>
      </c>
      <c r="C258" s="23">
        <v>6</v>
      </c>
      <c r="D258" s="24">
        <v>4</v>
      </c>
      <c r="E258" s="1"/>
      <c r="F258" s="4">
        <f t="shared" si="3"/>
        <v>31422.39</v>
      </c>
      <c r="G258" s="13">
        <v>25325</v>
      </c>
      <c r="H258" s="4">
        <v>5717.55</v>
      </c>
      <c r="I258" s="26">
        <v>379.84</v>
      </c>
    </row>
    <row r="259" spans="1:9" s="10" customFormat="1" ht="15" customHeight="1" x14ac:dyDescent="0.2">
      <c r="A259" s="15">
        <v>1994</v>
      </c>
      <c r="B259" s="22" t="s">
        <v>9</v>
      </c>
      <c r="C259" s="23">
        <v>6</v>
      </c>
      <c r="D259" s="24">
        <v>5</v>
      </c>
      <c r="E259" s="1"/>
      <c r="F259" s="4">
        <f t="shared" ref="F259:F278" si="4">SUM(G259:I259)</f>
        <v>31209.79</v>
      </c>
      <c r="G259" s="13">
        <v>25116</v>
      </c>
      <c r="H259" s="4">
        <v>5709.61</v>
      </c>
      <c r="I259" s="26">
        <v>384.18</v>
      </c>
    </row>
    <row r="260" spans="1:9" s="10" customFormat="1" ht="15" customHeight="1" x14ac:dyDescent="0.2">
      <c r="A260" s="15">
        <v>1994</v>
      </c>
      <c r="B260" s="22" t="s">
        <v>9</v>
      </c>
      <c r="C260" s="23">
        <v>6</v>
      </c>
      <c r="D260" s="24">
        <v>6</v>
      </c>
      <c r="E260" s="1"/>
      <c r="F260" s="4">
        <f t="shared" si="4"/>
        <v>31670.250000000004</v>
      </c>
      <c r="G260" s="13">
        <v>25503</v>
      </c>
      <c r="H260" s="4">
        <v>5781.01</v>
      </c>
      <c r="I260" s="26">
        <v>386.24</v>
      </c>
    </row>
    <row r="261" spans="1:9" s="10" customFormat="1" ht="15" customHeight="1" x14ac:dyDescent="0.2">
      <c r="A261" s="15">
        <v>1994</v>
      </c>
      <c r="B261" s="22" t="s">
        <v>9</v>
      </c>
      <c r="C261" s="23">
        <v>6</v>
      </c>
      <c r="D261" s="24">
        <v>7</v>
      </c>
      <c r="E261" s="1"/>
      <c r="F261" s="4">
        <f t="shared" si="4"/>
        <v>31383.109999999997</v>
      </c>
      <c r="G261" s="13">
        <v>25174</v>
      </c>
      <c r="H261" s="4">
        <v>5791.35</v>
      </c>
      <c r="I261" s="26">
        <v>417.76</v>
      </c>
    </row>
    <row r="262" spans="1:9" s="10" customFormat="1" ht="15" customHeight="1" x14ac:dyDescent="0.2">
      <c r="A262" s="15">
        <v>1994</v>
      </c>
      <c r="B262" s="22" t="s">
        <v>9</v>
      </c>
      <c r="C262" s="23">
        <v>6</v>
      </c>
      <c r="D262" s="24">
        <v>8</v>
      </c>
      <c r="E262" s="1"/>
      <c r="F262" s="4">
        <f t="shared" si="4"/>
        <v>31237.079999999998</v>
      </c>
      <c r="G262" s="13">
        <v>25081</v>
      </c>
      <c r="H262" s="4">
        <v>5772.28</v>
      </c>
      <c r="I262" s="26">
        <v>383.8</v>
      </c>
    </row>
    <row r="263" spans="1:9" s="10" customFormat="1" ht="15" customHeight="1" x14ac:dyDescent="0.2">
      <c r="A263" s="15">
        <v>1994</v>
      </c>
      <c r="B263" s="22" t="s">
        <v>9</v>
      </c>
      <c r="C263" s="23">
        <v>6</v>
      </c>
      <c r="D263" s="24">
        <v>9</v>
      </c>
      <c r="E263" s="1"/>
      <c r="F263" s="4">
        <f t="shared" si="4"/>
        <v>31144.7</v>
      </c>
      <c r="G263" s="13">
        <v>25038</v>
      </c>
      <c r="H263" s="4">
        <v>5727.13</v>
      </c>
      <c r="I263" s="26">
        <v>379.57</v>
      </c>
    </row>
    <row r="264" spans="1:9" s="10" customFormat="1" ht="15" customHeight="1" x14ac:dyDescent="0.2">
      <c r="A264" s="15">
        <v>1994</v>
      </c>
      <c r="B264" s="22" t="s">
        <v>9</v>
      </c>
      <c r="C264" s="23">
        <v>6</v>
      </c>
      <c r="D264" s="24">
        <v>10</v>
      </c>
      <c r="E264" s="1"/>
      <c r="F264" s="4">
        <f t="shared" si="4"/>
        <v>30949.55</v>
      </c>
      <c r="G264" s="13">
        <v>24812</v>
      </c>
      <c r="H264" s="4">
        <v>5734.89</v>
      </c>
      <c r="I264" s="26">
        <v>402.66</v>
      </c>
    </row>
    <row r="265" spans="1:9" s="10" customFormat="1" ht="15" customHeight="1" x14ac:dyDescent="0.2">
      <c r="A265" s="15">
        <v>1994</v>
      </c>
      <c r="B265" s="22" t="s">
        <v>9</v>
      </c>
      <c r="C265" s="23">
        <v>6</v>
      </c>
      <c r="D265" s="24">
        <v>11</v>
      </c>
      <c r="E265" s="1"/>
      <c r="F265" s="4">
        <f t="shared" si="4"/>
        <v>31238.63</v>
      </c>
      <c r="G265" s="13">
        <v>25047</v>
      </c>
      <c r="H265" s="4">
        <v>5818.48</v>
      </c>
      <c r="I265" s="26">
        <v>373.15</v>
      </c>
    </row>
    <row r="266" spans="1:9" s="10" customFormat="1" ht="15" customHeight="1" x14ac:dyDescent="0.2">
      <c r="A266" s="15">
        <v>1994</v>
      </c>
      <c r="B266" s="22" t="s">
        <v>9</v>
      </c>
      <c r="C266" s="23">
        <v>6</v>
      </c>
      <c r="D266" s="24">
        <v>12</v>
      </c>
      <c r="E266" s="1"/>
      <c r="F266" s="4">
        <f t="shared" si="4"/>
        <v>32338.78</v>
      </c>
      <c r="G266" s="13">
        <v>25478</v>
      </c>
      <c r="H266" s="4">
        <v>6451.46</v>
      </c>
      <c r="I266" s="26">
        <v>409.32</v>
      </c>
    </row>
    <row r="267" spans="1:9" s="10" customFormat="1" ht="20.149999999999999" customHeight="1" x14ac:dyDescent="0.2">
      <c r="A267" s="15">
        <v>1995</v>
      </c>
      <c r="B267" s="22" t="s">
        <v>9</v>
      </c>
      <c r="C267" s="23">
        <v>7</v>
      </c>
      <c r="D267" s="24">
        <v>1</v>
      </c>
      <c r="E267" s="1"/>
      <c r="F267" s="4">
        <f t="shared" si="4"/>
        <v>31214.899999999998</v>
      </c>
      <c r="G267" s="13">
        <v>24964</v>
      </c>
      <c r="H267" s="4">
        <v>5880.21</v>
      </c>
      <c r="I267" s="26">
        <v>370.69</v>
      </c>
    </row>
    <row r="268" spans="1:9" s="10" customFormat="1" ht="15" customHeight="1" x14ac:dyDescent="0.2">
      <c r="A268" s="15">
        <v>1995</v>
      </c>
      <c r="B268" s="22" t="s">
        <v>9</v>
      </c>
      <c r="C268" s="23">
        <v>7</v>
      </c>
      <c r="D268" s="24">
        <v>2</v>
      </c>
      <c r="E268" s="1"/>
      <c r="F268" s="4">
        <f t="shared" si="4"/>
        <v>31222.75</v>
      </c>
      <c r="G268" s="13">
        <v>24977</v>
      </c>
      <c r="H268" s="4">
        <v>5876.86</v>
      </c>
      <c r="I268" s="26">
        <v>368.89</v>
      </c>
    </row>
    <row r="269" spans="1:9" s="10" customFormat="1" ht="15" customHeight="1" x14ac:dyDescent="0.2">
      <c r="A269" s="15">
        <v>1995</v>
      </c>
      <c r="B269" s="22" t="s">
        <v>9</v>
      </c>
      <c r="C269" s="23">
        <v>7</v>
      </c>
      <c r="D269" s="24">
        <v>3</v>
      </c>
      <c r="E269" s="1"/>
      <c r="F269" s="4">
        <f t="shared" si="4"/>
        <v>31293.760000000002</v>
      </c>
      <c r="G269" s="13">
        <v>25005</v>
      </c>
      <c r="H269" s="4">
        <v>5874.61</v>
      </c>
      <c r="I269" s="26">
        <v>414.15</v>
      </c>
    </row>
    <row r="270" spans="1:9" s="10" customFormat="1" ht="15" customHeight="1" x14ac:dyDescent="0.2">
      <c r="A270" s="15">
        <v>1995</v>
      </c>
      <c r="B270" s="22" t="s">
        <v>9</v>
      </c>
      <c r="C270" s="23">
        <v>7</v>
      </c>
      <c r="D270" s="24">
        <v>4</v>
      </c>
      <c r="E270" s="1"/>
      <c r="F270" s="4">
        <f t="shared" si="4"/>
        <v>32076.16</v>
      </c>
      <c r="G270" s="13">
        <v>25817</v>
      </c>
      <c r="H270" s="4">
        <v>5888.62</v>
      </c>
      <c r="I270" s="26">
        <v>370.54</v>
      </c>
    </row>
    <row r="271" spans="1:9" s="10" customFormat="1" ht="15" customHeight="1" x14ac:dyDescent="0.2">
      <c r="A271" s="15">
        <v>1995</v>
      </c>
      <c r="B271" s="22" t="s">
        <v>9</v>
      </c>
      <c r="C271" s="23">
        <v>7</v>
      </c>
      <c r="D271" s="24">
        <v>5</v>
      </c>
      <c r="E271" s="1"/>
      <c r="F271" s="4">
        <f t="shared" si="4"/>
        <v>31712.95</v>
      </c>
      <c r="G271" s="13">
        <v>25445</v>
      </c>
      <c r="H271" s="4">
        <v>5899.65</v>
      </c>
      <c r="I271" s="26">
        <v>368.3</v>
      </c>
    </row>
    <row r="272" spans="1:9" s="10" customFormat="1" ht="15" customHeight="1" x14ac:dyDescent="0.2">
      <c r="A272" s="15">
        <v>1995</v>
      </c>
      <c r="B272" s="22" t="s">
        <v>9</v>
      </c>
      <c r="C272" s="23">
        <v>7</v>
      </c>
      <c r="D272" s="24">
        <v>6</v>
      </c>
      <c r="E272" s="1"/>
      <c r="F272" s="4">
        <f t="shared" si="4"/>
        <v>32414.62</v>
      </c>
      <c r="G272" s="13">
        <v>26081</v>
      </c>
      <c r="H272" s="4">
        <v>5962.12</v>
      </c>
      <c r="I272" s="26">
        <v>371.5</v>
      </c>
    </row>
    <row r="273" spans="1:9" s="10" customFormat="1" ht="15" customHeight="1" x14ac:dyDescent="0.2">
      <c r="A273" s="15">
        <v>1995</v>
      </c>
      <c r="B273" s="22" t="s">
        <v>9</v>
      </c>
      <c r="C273" s="23">
        <v>7</v>
      </c>
      <c r="D273" s="24">
        <v>7</v>
      </c>
      <c r="E273" s="1"/>
      <c r="F273" s="4">
        <f t="shared" si="4"/>
        <v>32133.93</v>
      </c>
      <c r="G273" s="13">
        <v>25777</v>
      </c>
      <c r="H273" s="4">
        <v>5955.72</v>
      </c>
      <c r="I273" s="26">
        <v>401.21</v>
      </c>
    </row>
    <row r="274" spans="1:9" s="10" customFormat="1" ht="15" customHeight="1" x14ac:dyDescent="0.2">
      <c r="A274" s="15">
        <v>1995</v>
      </c>
      <c r="B274" s="22" t="s">
        <v>9</v>
      </c>
      <c r="C274" s="23">
        <v>7</v>
      </c>
      <c r="D274" s="24">
        <v>8</v>
      </c>
      <c r="E274" s="1"/>
      <c r="F274" s="4">
        <f t="shared" si="4"/>
        <v>32008.09</v>
      </c>
      <c r="G274" s="13">
        <v>25688</v>
      </c>
      <c r="H274" s="4">
        <v>5939.63</v>
      </c>
      <c r="I274" s="26">
        <v>380.46</v>
      </c>
    </row>
    <row r="275" spans="1:9" s="10" customFormat="1" ht="15" customHeight="1" x14ac:dyDescent="0.2">
      <c r="A275" s="15">
        <v>1995</v>
      </c>
      <c r="B275" s="22" t="s">
        <v>9</v>
      </c>
      <c r="C275" s="23">
        <v>7</v>
      </c>
      <c r="D275" s="24">
        <v>9</v>
      </c>
      <c r="E275" s="1"/>
      <c r="F275" s="4">
        <f t="shared" si="4"/>
        <v>31996.670000000002</v>
      </c>
      <c r="G275" s="13">
        <v>25711</v>
      </c>
      <c r="H275" s="4">
        <v>5912.88</v>
      </c>
      <c r="I275" s="26">
        <v>372.79</v>
      </c>
    </row>
    <row r="276" spans="1:9" s="10" customFormat="1" ht="15" customHeight="1" x14ac:dyDescent="0.2">
      <c r="A276" s="15">
        <v>1995</v>
      </c>
      <c r="B276" s="22" t="s">
        <v>9</v>
      </c>
      <c r="C276" s="23">
        <v>7</v>
      </c>
      <c r="D276" s="24">
        <v>10</v>
      </c>
      <c r="E276" s="1"/>
      <c r="F276" s="4">
        <f t="shared" si="4"/>
        <v>31759.68</v>
      </c>
      <c r="G276" s="13">
        <v>25486</v>
      </c>
      <c r="H276" s="4">
        <v>5889.2</v>
      </c>
      <c r="I276" s="26">
        <v>384.48</v>
      </c>
    </row>
    <row r="277" spans="1:9" s="10" customFormat="1" ht="15" customHeight="1" x14ac:dyDescent="0.2">
      <c r="A277" s="15">
        <v>1995</v>
      </c>
      <c r="B277" s="22" t="s">
        <v>9</v>
      </c>
      <c r="C277" s="23">
        <v>7</v>
      </c>
      <c r="D277" s="24">
        <v>11</v>
      </c>
      <c r="E277" s="1"/>
      <c r="F277" s="4">
        <f t="shared" si="4"/>
        <v>31935.62</v>
      </c>
      <c r="G277" s="13">
        <v>25611</v>
      </c>
      <c r="H277" s="4">
        <v>5952.17</v>
      </c>
      <c r="I277" s="26">
        <v>372.45</v>
      </c>
    </row>
    <row r="278" spans="1:9" s="10" customFormat="1" ht="15" customHeight="1" x14ac:dyDescent="0.2">
      <c r="A278" s="15">
        <v>1995</v>
      </c>
      <c r="B278" s="22" t="s">
        <v>9</v>
      </c>
      <c r="C278" s="23">
        <v>7</v>
      </c>
      <c r="D278" s="24">
        <v>12</v>
      </c>
      <c r="E278" s="1"/>
      <c r="F278" s="4">
        <f t="shared" si="4"/>
        <v>33063.040000000001</v>
      </c>
      <c r="G278" s="13">
        <v>26051</v>
      </c>
      <c r="H278" s="4">
        <v>6604.02</v>
      </c>
      <c r="I278" s="26">
        <v>408.02</v>
      </c>
    </row>
    <row r="279" spans="1:9" s="10" customFormat="1" ht="20.149999999999999" customHeight="1" x14ac:dyDescent="0.2">
      <c r="A279" s="15">
        <v>1996</v>
      </c>
      <c r="B279" s="22" t="s">
        <v>9</v>
      </c>
      <c r="C279" s="23">
        <v>8</v>
      </c>
      <c r="D279" s="24">
        <v>1</v>
      </c>
      <c r="E279" s="1"/>
      <c r="F279" s="4">
        <f t="shared" ref="F279:F342" si="5">SUM(G279:I279)</f>
        <v>32029.200000000001</v>
      </c>
      <c r="G279" s="4">
        <v>25660</v>
      </c>
      <c r="H279" s="4">
        <v>6004.5</v>
      </c>
      <c r="I279" s="25">
        <v>364.7</v>
      </c>
    </row>
    <row r="280" spans="1:9" s="10" customFormat="1" ht="15" customHeight="1" x14ac:dyDescent="0.2">
      <c r="A280" s="15">
        <v>1996</v>
      </c>
      <c r="B280" s="22" t="s">
        <v>9</v>
      </c>
      <c r="C280" s="23">
        <v>8</v>
      </c>
      <c r="D280" s="24">
        <v>2</v>
      </c>
      <c r="E280" s="1"/>
      <c r="F280" s="4">
        <f t="shared" si="5"/>
        <v>32051.25</v>
      </c>
      <c r="G280" s="4">
        <v>25723</v>
      </c>
      <c r="H280" s="4">
        <v>5965.82</v>
      </c>
      <c r="I280" s="25">
        <v>362.43</v>
      </c>
    </row>
    <row r="281" spans="1:9" s="10" customFormat="1" ht="15" customHeight="1" x14ac:dyDescent="0.2">
      <c r="A281" s="15">
        <v>1996</v>
      </c>
      <c r="B281" s="22" t="s">
        <v>9</v>
      </c>
      <c r="C281" s="23">
        <v>8</v>
      </c>
      <c r="D281" s="24">
        <v>3</v>
      </c>
      <c r="E281" s="1"/>
      <c r="F281" s="4">
        <f t="shared" si="5"/>
        <v>31822.799999999999</v>
      </c>
      <c r="G281" s="4">
        <v>25458</v>
      </c>
      <c r="H281" s="4">
        <v>5967.32</v>
      </c>
      <c r="I281" s="25">
        <v>397.48</v>
      </c>
    </row>
    <row r="282" spans="1:9" s="10" customFormat="1" ht="15" customHeight="1" x14ac:dyDescent="0.2">
      <c r="A282" s="15">
        <v>1996</v>
      </c>
      <c r="B282" s="22" t="s">
        <v>9</v>
      </c>
      <c r="C282" s="23">
        <v>8</v>
      </c>
      <c r="D282" s="24">
        <v>4</v>
      </c>
      <c r="E282" s="1"/>
      <c r="F282" s="4">
        <f t="shared" si="5"/>
        <v>32523.61</v>
      </c>
      <c r="G282" s="4">
        <v>26207</v>
      </c>
      <c r="H282" s="4">
        <v>5950.02</v>
      </c>
      <c r="I282" s="25">
        <v>366.59</v>
      </c>
    </row>
    <row r="283" spans="1:9" s="10" customFormat="1" ht="15" customHeight="1" x14ac:dyDescent="0.2">
      <c r="A283" s="15">
        <v>1996</v>
      </c>
      <c r="B283" s="22" t="s">
        <v>9</v>
      </c>
      <c r="C283" s="23">
        <v>8</v>
      </c>
      <c r="D283" s="24">
        <v>5</v>
      </c>
      <c r="E283" s="1"/>
      <c r="F283" s="4">
        <f t="shared" si="5"/>
        <v>32454.21</v>
      </c>
      <c r="G283" s="4">
        <v>26133</v>
      </c>
      <c r="H283" s="4">
        <v>5942.24</v>
      </c>
      <c r="I283" s="25">
        <v>378.97</v>
      </c>
    </row>
    <row r="284" spans="1:9" s="10" customFormat="1" ht="15" customHeight="1" x14ac:dyDescent="0.2">
      <c r="A284" s="15">
        <v>1996</v>
      </c>
      <c r="B284" s="22" t="s">
        <v>9</v>
      </c>
      <c r="C284" s="23">
        <v>8</v>
      </c>
      <c r="D284" s="24">
        <v>6</v>
      </c>
      <c r="E284" s="1"/>
      <c r="F284" s="4">
        <f t="shared" si="5"/>
        <v>33185.550000000003</v>
      </c>
      <c r="G284" s="4">
        <v>26767</v>
      </c>
      <c r="H284" s="4">
        <v>6028.33</v>
      </c>
      <c r="I284" s="25">
        <v>390.22</v>
      </c>
    </row>
    <row r="285" spans="1:9" s="10" customFormat="1" ht="15" customHeight="1" x14ac:dyDescent="0.2">
      <c r="A285" s="15">
        <v>1996</v>
      </c>
      <c r="B285" s="22" t="s">
        <v>9</v>
      </c>
      <c r="C285" s="23">
        <v>8</v>
      </c>
      <c r="D285" s="24">
        <v>7</v>
      </c>
      <c r="E285" s="1"/>
      <c r="F285" s="4">
        <f t="shared" si="5"/>
        <v>32740.28</v>
      </c>
      <c r="G285" s="4">
        <v>26291</v>
      </c>
      <c r="H285" s="4">
        <v>6026.59</v>
      </c>
      <c r="I285" s="25">
        <v>422.69</v>
      </c>
    </row>
    <row r="286" spans="1:9" s="10" customFormat="1" ht="15" customHeight="1" x14ac:dyDescent="0.2">
      <c r="A286" s="15">
        <v>1996</v>
      </c>
      <c r="B286" s="22" t="s">
        <v>9</v>
      </c>
      <c r="C286" s="23">
        <v>8</v>
      </c>
      <c r="D286" s="24">
        <v>8</v>
      </c>
      <c r="E286" s="1"/>
      <c r="F286" s="4">
        <f t="shared" si="5"/>
        <v>32708.83</v>
      </c>
      <c r="G286" s="4">
        <v>26359</v>
      </c>
      <c r="H286" s="4">
        <v>5955.68</v>
      </c>
      <c r="I286" s="25">
        <v>394.15</v>
      </c>
    </row>
    <row r="287" spans="1:9" s="10" customFormat="1" ht="15" customHeight="1" x14ac:dyDescent="0.2">
      <c r="A287" s="15">
        <v>1996</v>
      </c>
      <c r="B287" s="22" t="s">
        <v>9</v>
      </c>
      <c r="C287" s="23">
        <v>8</v>
      </c>
      <c r="D287" s="24">
        <v>9</v>
      </c>
      <c r="E287" s="1"/>
      <c r="F287" s="4">
        <f t="shared" si="5"/>
        <v>32466.53</v>
      </c>
      <c r="G287" s="4">
        <v>26156</v>
      </c>
      <c r="H287" s="4">
        <v>5920.39</v>
      </c>
      <c r="I287" s="25">
        <v>390.14</v>
      </c>
    </row>
    <row r="288" spans="1:9" s="10" customFormat="1" ht="15" customHeight="1" x14ac:dyDescent="0.2">
      <c r="A288" s="15">
        <v>1996</v>
      </c>
      <c r="B288" s="22" t="s">
        <v>9</v>
      </c>
      <c r="C288" s="23">
        <v>8</v>
      </c>
      <c r="D288" s="24">
        <v>10</v>
      </c>
      <c r="E288" s="1"/>
      <c r="F288" s="4">
        <f t="shared" si="5"/>
        <v>32384.52</v>
      </c>
      <c r="G288" s="4">
        <v>26070</v>
      </c>
      <c r="H288" s="4">
        <v>5920.08</v>
      </c>
      <c r="I288" s="25">
        <v>394.44</v>
      </c>
    </row>
    <row r="289" spans="1:9" s="10" customFormat="1" ht="15" customHeight="1" x14ac:dyDescent="0.2">
      <c r="A289" s="15">
        <v>1996</v>
      </c>
      <c r="B289" s="22" t="s">
        <v>9</v>
      </c>
      <c r="C289" s="23">
        <v>8</v>
      </c>
      <c r="D289" s="24">
        <v>11</v>
      </c>
      <c r="E289" s="1"/>
      <c r="F289" s="4">
        <f t="shared" si="5"/>
        <v>32645.759999999998</v>
      </c>
      <c r="G289" s="4">
        <v>26244</v>
      </c>
      <c r="H289" s="4">
        <v>6018.67</v>
      </c>
      <c r="I289" s="25">
        <v>383.09</v>
      </c>
    </row>
    <row r="290" spans="1:9" s="10" customFormat="1" ht="15" customHeight="1" x14ac:dyDescent="0.2">
      <c r="A290" s="15">
        <v>1996</v>
      </c>
      <c r="B290" s="22" t="s">
        <v>9</v>
      </c>
      <c r="C290" s="23">
        <v>8</v>
      </c>
      <c r="D290" s="24">
        <v>12</v>
      </c>
      <c r="E290" s="1"/>
      <c r="F290" s="4">
        <f t="shared" si="5"/>
        <v>33587.159999999996</v>
      </c>
      <c r="G290" s="4">
        <v>26524</v>
      </c>
      <c r="H290" s="4">
        <v>6646.84</v>
      </c>
      <c r="I290" s="25">
        <v>416.32</v>
      </c>
    </row>
    <row r="291" spans="1:9" s="10" customFormat="1" ht="20.149999999999999" customHeight="1" x14ac:dyDescent="0.2">
      <c r="A291" s="15">
        <v>1997</v>
      </c>
      <c r="B291" s="22" t="s">
        <v>9</v>
      </c>
      <c r="C291" s="23">
        <v>9</v>
      </c>
      <c r="D291" s="24">
        <v>1</v>
      </c>
      <c r="E291" s="1"/>
      <c r="F291" s="4">
        <f t="shared" si="5"/>
        <v>32634.71</v>
      </c>
      <c r="G291" s="4">
        <v>26227</v>
      </c>
      <c r="H291" s="4">
        <v>6035.92</v>
      </c>
      <c r="I291" s="25">
        <v>371.79</v>
      </c>
    </row>
    <row r="292" spans="1:9" s="10" customFormat="1" ht="15" customHeight="1" x14ac:dyDescent="0.2">
      <c r="A292" s="15">
        <v>1997</v>
      </c>
      <c r="B292" s="22" t="s">
        <v>9</v>
      </c>
      <c r="C292" s="23">
        <v>9</v>
      </c>
      <c r="D292" s="24">
        <v>2</v>
      </c>
      <c r="E292" s="1"/>
      <c r="F292" s="4">
        <f t="shared" si="5"/>
        <v>32949.120000000003</v>
      </c>
      <c r="G292" s="4">
        <v>26551</v>
      </c>
      <c r="H292" s="4">
        <v>6030.88</v>
      </c>
      <c r="I292" s="25">
        <v>367.24</v>
      </c>
    </row>
    <row r="293" spans="1:9" s="10" customFormat="1" ht="15" customHeight="1" x14ac:dyDescent="0.2">
      <c r="A293" s="15">
        <v>1997</v>
      </c>
      <c r="B293" s="22" t="s">
        <v>9</v>
      </c>
      <c r="C293" s="23">
        <v>9</v>
      </c>
      <c r="D293" s="24">
        <v>3</v>
      </c>
      <c r="E293" s="1"/>
      <c r="F293" s="4">
        <f t="shared" si="5"/>
        <v>32678.28</v>
      </c>
      <c r="G293" s="4">
        <v>26253</v>
      </c>
      <c r="H293" s="4">
        <v>6019.64</v>
      </c>
      <c r="I293" s="25">
        <v>405.64</v>
      </c>
    </row>
    <row r="294" spans="1:9" s="10" customFormat="1" ht="15" customHeight="1" x14ac:dyDescent="0.2">
      <c r="A294" s="15">
        <v>1997</v>
      </c>
      <c r="B294" s="22" t="s">
        <v>9</v>
      </c>
      <c r="C294" s="23">
        <v>9</v>
      </c>
      <c r="D294" s="24">
        <v>4</v>
      </c>
      <c r="E294" s="1"/>
      <c r="F294" s="4">
        <f t="shared" si="5"/>
        <v>33340.99</v>
      </c>
      <c r="G294" s="4">
        <v>26951</v>
      </c>
      <c r="H294" s="4">
        <v>6015.24</v>
      </c>
      <c r="I294" s="25">
        <v>374.75</v>
      </c>
    </row>
    <row r="295" spans="1:9" s="10" customFormat="1" ht="15" customHeight="1" x14ac:dyDescent="0.2">
      <c r="A295" s="15">
        <v>1997</v>
      </c>
      <c r="B295" s="22" t="s">
        <v>9</v>
      </c>
      <c r="C295" s="23">
        <v>9</v>
      </c>
      <c r="D295" s="24">
        <v>5</v>
      </c>
      <c r="E295" s="1"/>
      <c r="F295" s="4">
        <f t="shared" si="5"/>
        <v>33211.94</v>
      </c>
      <c r="G295" s="4">
        <v>26840</v>
      </c>
      <c r="H295" s="4">
        <v>5991</v>
      </c>
      <c r="I295" s="25">
        <v>380.94</v>
      </c>
    </row>
    <row r="296" spans="1:9" s="10" customFormat="1" ht="15" customHeight="1" x14ac:dyDescent="0.2">
      <c r="A296" s="15">
        <v>1997</v>
      </c>
      <c r="B296" s="22" t="s">
        <v>9</v>
      </c>
      <c r="C296" s="23">
        <v>9</v>
      </c>
      <c r="D296" s="24">
        <v>6</v>
      </c>
      <c r="E296" s="1"/>
      <c r="F296" s="4">
        <f t="shared" si="5"/>
        <v>33847.800000000003</v>
      </c>
      <c r="G296" s="4">
        <v>27375</v>
      </c>
      <c r="H296" s="4">
        <v>6079.41</v>
      </c>
      <c r="I296" s="25">
        <v>393.39</v>
      </c>
    </row>
    <row r="297" spans="1:9" s="10" customFormat="1" ht="15" customHeight="1" x14ac:dyDescent="0.2">
      <c r="A297" s="15">
        <v>1997</v>
      </c>
      <c r="B297" s="22" t="s">
        <v>9</v>
      </c>
      <c r="C297" s="23">
        <v>9</v>
      </c>
      <c r="D297" s="24">
        <v>7</v>
      </c>
      <c r="E297" s="1"/>
      <c r="F297" s="4">
        <f t="shared" si="5"/>
        <v>33347.729999999996</v>
      </c>
      <c r="G297" s="4">
        <v>26838</v>
      </c>
      <c r="H297" s="4">
        <v>6086.1</v>
      </c>
      <c r="I297" s="25">
        <v>423.63</v>
      </c>
    </row>
    <row r="298" spans="1:9" s="10" customFormat="1" ht="15" customHeight="1" x14ac:dyDescent="0.2">
      <c r="A298" s="15">
        <v>1997</v>
      </c>
      <c r="B298" s="22" t="s">
        <v>9</v>
      </c>
      <c r="C298" s="23">
        <v>9</v>
      </c>
      <c r="D298" s="24">
        <v>8</v>
      </c>
      <c r="E298" s="1"/>
      <c r="F298" s="4">
        <f t="shared" si="5"/>
        <v>33325</v>
      </c>
      <c r="G298" s="4">
        <v>26897</v>
      </c>
      <c r="H298" s="4">
        <v>6032.54</v>
      </c>
      <c r="I298" s="25">
        <v>395.46</v>
      </c>
    </row>
    <row r="299" spans="1:9" s="10" customFormat="1" ht="15" customHeight="1" x14ac:dyDescent="0.2">
      <c r="A299" s="15">
        <v>1997</v>
      </c>
      <c r="B299" s="22" t="s">
        <v>9</v>
      </c>
      <c r="C299" s="23">
        <v>9</v>
      </c>
      <c r="D299" s="24">
        <v>9</v>
      </c>
      <c r="E299" s="1"/>
      <c r="F299" s="4">
        <f t="shared" si="5"/>
        <v>32974.160000000003</v>
      </c>
      <c r="G299" s="4">
        <v>26595</v>
      </c>
      <c r="H299" s="4">
        <v>5990.59</v>
      </c>
      <c r="I299" s="25">
        <v>388.57</v>
      </c>
    </row>
    <row r="300" spans="1:9" s="10" customFormat="1" ht="15" customHeight="1" x14ac:dyDescent="0.2">
      <c r="A300" s="15">
        <v>1997</v>
      </c>
      <c r="B300" s="22" t="s">
        <v>9</v>
      </c>
      <c r="C300" s="23">
        <v>9</v>
      </c>
      <c r="D300" s="24">
        <v>10</v>
      </c>
      <c r="E300" s="1"/>
      <c r="F300" s="4">
        <f t="shared" si="5"/>
        <v>33217.5</v>
      </c>
      <c r="G300" s="4">
        <v>26774</v>
      </c>
      <c r="H300" s="4">
        <v>6028.86</v>
      </c>
      <c r="I300" s="25">
        <v>414.64</v>
      </c>
    </row>
    <row r="301" spans="1:9" s="10" customFormat="1" ht="15" customHeight="1" x14ac:dyDescent="0.2">
      <c r="A301" s="15">
        <v>1997</v>
      </c>
      <c r="B301" s="22" t="s">
        <v>9</v>
      </c>
      <c r="C301" s="23">
        <v>9</v>
      </c>
      <c r="D301" s="24">
        <v>11</v>
      </c>
      <c r="E301" s="1"/>
      <c r="F301" s="4">
        <f t="shared" si="5"/>
        <v>33323.200000000004</v>
      </c>
      <c r="G301" s="4">
        <v>26921</v>
      </c>
      <c r="H301" s="4">
        <v>6008.4</v>
      </c>
      <c r="I301" s="25">
        <v>393.8</v>
      </c>
    </row>
    <row r="302" spans="1:9" s="10" customFormat="1" ht="15" customHeight="1" x14ac:dyDescent="0.2">
      <c r="A302" s="15">
        <v>1997</v>
      </c>
      <c r="B302" s="22" t="s">
        <v>9</v>
      </c>
      <c r="C302" s="23">
        <v>9</v>
      </c>
      <c r="D302" s="24">
        <v>12</v>
      </c>
      <c r="E302" s="1"/>
      <c r="F302" s="4">
        <f t="shared" si="5"/>
        <v>34072.58</v>
      </c>
      <c r="G302" s="4">
        <v>27155</v>
      </c>
      <c r="H302" s="4">
        <v>6499.11</v>
      </c>
      <c r="I302" s="25">
        <v>418.47</v>
      </c>
    </row>
    <row r="303" spans="1:9" s="10" customFormat="1" ht="20.149999999999999" customHeight="1" x14ac:dyDescent="0.2">
      <c r="A303" s="15">
        <v>1998</v>
      </c>
      <c r="B303" s="22" t="s">
        <v>9</v>
      </c>
      <c r="C303" s="23">
        <v>10</v>
      </c>
      <c r="D303" s="24">
        <v>1</v>
      </c>
      <c r="E303" s="1"/>
      <c r="F303" s="4">
        <f t="shared" si="5"/>
        <v>33277.019999999997</v>
      </c>
      <c r="G303" s="4">
        <v>26865</v>
      </c>
      <c r="H303" s="4">
        <v>6038.43</v>
      </c>
      <c r="I303" s="25">
        <v>373.59</v>
      </c>
    </row>
    <row r="304" spans="1:9" s="10" customFormat="1" ht="15" customHeight="1" x14ac:dyDescent="0.2">
      <c r="A304" s="15">
        <v>1998</v>
      </c>
      <c r="B304" s="22" t="s">
        <v>9</v>
      </c>
      <c r="C304" s="23">
        <v>10</v>
      </c>
      <c r="D304" s="24">
        <v>2</v>
      </c>
      <c r="E304" s="1"/>
      <c r="F304" s="4">
        <f t="shared" si="5"/>
        <v>33585.9</v>
      </c>
      <c r="G304" s="4">
        <v>27162</v>
      </c>
      <c r="H304" s="4">
        <v>6053.71</v>
      </c>
      <c r="I304" s="25">
        <v>370.19</v>
      </c>
    </row>
    <row r="305" spans="1:9" s="10" customFormat="1" ht="15" customHeight="1" x14ac:dyDescent="0.2">
      <c r="A305" s="15">
        <v>1998</v>
      </c>
      <c r="B305" s="22" t="s">
        <v>9</v>
      </c>
      <c r="C305" s="23">
        <v>10</v>
      </c>
      <c r="D305" s="24">
        <v>3</v>
      </c>
      <c r="E305" s="1"/>
      <c r="F305" s="4">
        <f t="shared" si="5"/>
        <v>33800.22</v>
      </c>
      <c r="G305" s="4">
        <v>27345</v>
      </c>
      <c r="H305" s="4">
        <v>6048.07</v>
      </c>
      <c r="I305" s="25">
        <v>407.15</v>
      </c>
    </row>
    <row r="306" spans="1:9" s="10" customFormat="1" ht="15" customHeight="1" x14ac:dyDescent="0.2">
      <c r="A306" s="15">
        <v>1998</v>
      </c>
      <c r="B306" s="22" t="s">
        <v>9</v>
      </c>
      <c r="C306" s="23">
        <v>10</v>
      </c>
      <c r="D306" s="24">
        <v>4</v>
      </c>
      <c r="E306" s="1"/>
      <c r="F306" s="4">
        <f t="shared" si="5"/>
        <v>34035.279999999999</v>
      </c>
      <c r="G306" s="4">
        <v>27592</v>
      </c>
      <c r="H306" s="4">
        <v>6066.97</v>
      </c>
      <c r="I306" s="25">
        <v>376.31</v>
      </c>
    </row>
    <row r="307" spans="1:9" s="10" customFormat="1" ht="15" customHeight="1" x14ac:dyDescent="0.2">
      <c r="A307" s="15">
        <v>1998</v>
      </c>
      <c r="B307" s="22" t="s">
        <v>9</v>
      </c>
      <c r="C307" s="23">
        <v>10</v>
      </c>
      <c r="D307" s="24">
        <v>5</v>
      </c>
      <c r="E307" s="1"/>
      <c r="F307" s="4">
        <f t="shared" si="5"/>
        <v>34107.08</v>
      </c>
      <c r="G307" s="4">
        <v>27673</v>
      </c>
      <c r="H307" s="4">
        <v>6051.4</v>
      </c>
      <c r="I307" s="25">
        <v>382.68</v>
      </c>
    </row>
    <row r="308" spans="1:9" s="10" customFormat="1" ht="15" customHeight="1" x14ac:dyDescent="0.2">
      <c r="A308" s="15">
        <v>1998</v>
      </c>
      <c r="B308" s="22" t="s">
        <v>9</v>
      </c>
      <c r="C308" s="23">
        <v>10</v>
      </c>
      <c r="D308" s="24">
        <v>6</v>
      </c>
      <c r="E308" s="1"/>
      <c r="F308" s="4">
        <f t="shared" si="5"/>
        <v>34414.85</v>
      </c>
      <c r="G308" s="4">
        <v>27893</v>
      </c>
      <c r="H308" s="4">
        <v>6132.32</v>
      </c>
      <c r="I308" s="25">
        <v>389.53</v>
      </c>
    </row>
    <row r="309" spans="1:9" s="10" customFormat="1" ht="15" customHeight="1" x14ac:dyDescent="0.2">
      <c r="A309" s="15">
        <v>1998</v>
      </c>
      <c r="B309" s="22" t="s">
        <v>9</v>
      </c>
      <c r="C309" s="23">
        <v>10</v>
      </c>
      <c r="D309" s="24">
        <v>7</v>
      </c>
      <c r="E309" s="1"/>
      <c r="F309" s="4">
        <f t="shared" si="5"/>
        <v>34037.310000000005</v>
      </c>
      <c r="G309" s="4">
        <v>27534</v>
      </c>
      <c r="H309" s="4">
        <v>6079.27</v>
      </c>
      <c r="I309" s="25">
        <v>424.04</v>
      </c>
    </row>
    <row r="310" spans="1:9" s="10" customFormat="1" ht="15" customHeight="1" x14ac:dyDescent="0.2">
      <c r="A310" s="15">
        <v>1998</v>
      </c>
      <c r="B310" s="22" t="s">
        <v>9</v>
      </c>
      <c r="C310" s="23">
        <v>10</v>
      </c>
      <c r="D310" s="24">
        <v>8</v>
      </c>
      <c r="E310" s="1"/>
      <c r="F310" s="4">
        <f t="shared" si="5"/>
        <v>33821.42</v>
      </c>
      <c r="G310" s="4">
        <v>27435</v>
      </c>
      <c r="H310" s="4">
        <v>6003.46</v>
      </c>
      <c r="I310" s="25">
        <v>382.96</v>
      </c>
    </row>
    <row r="311" spans="1:9" s="10" customFormat="1" ht="15" customHeight="1" x14ac:dyDescent="0.2">
      <c r="A311" s="15">
        <v>1998</v>
      </c>
      <c r="B311" s="22" t="s">
        <v>9</v>
      </c>
      <c r="C311" s="23">
        <v>10</v>
      </c>
      <c r="D311" s="24">
        <v>9</v>
      </c>
      <c r="E311" s="1"/>
      <c r="F311" s="4">
        <f t="shared" si="5"/>
        <v>33665.47</v>
      </c>
      <c r="G311" s="4">
        <v>27357</v>
      </c>
      <c r="H311" s="4">
        <v>5930.25</v>
      </c>
      <c r="I311" s="25">
        <v>378.22</v>
      </c>
    </row>
    <row r="312" spans="1:9" s="10" customFormat="1" ht="15" customHeight="1" x14ac:dyDescent="0.2">
      <c r="A312" s="15">
        <v>1998</v>
      </c>
      <c r="B312" s="22" t="s">
        <v>9</v>
      </c>
      <c r="C312" s="23">
        <v>10</v>
      </c>
      <c r="D312" s="24">
        <v>10</v>
      </c>
      <c r="E312" s="1"/>
      <c r="F312" s="4">
        <f t="shared" si="5"/>
        <v>33770.850000000006</v>
      </c>
      <c r="G312" s="4">
        <v>27414</v>
      </c>
      <c r="H312" s="4">
        <v>5945.94</v>
      </c>
      <c r="I312" s="25">
        <v>410.91</v>
      </c>
    </row>
    <row r="313" spans="1:9" s="10" customFormat="1" ht="15" customHeight="1" x14ac:dyDescent="0.2">
      <c r="A313" s="15">
        <v>1998</v>
      </c>
      <c r="B313" s="22" t="s">
        <v>9</v>
      </c>
      <c r="C313" s="23">
        <v>10</v>
      </c>
      <c r="D313" s="24">
        <v>11</v>
      </c>
      <c r="E313" s="1"/>
      <c r="F313" s="4">
        <f t="shared" si="5"/>
        <v>33775.620000000003</v>
      </c>
      <c r="G313" s="4">
        <v>27399</v>
      </c>
      <c r="H313" s="4">
        <v>5997.27</v>
      </c>
      <c r="I313" s="25">
        <v>379.35</v>
      </c>
    </row>
    <row r="314" spans="1:9" s="10" customFormat="1" ht="15" customHeight="1" x14ac:dyDescent="0.2">
      <c r="A314" s="15">
        <v>1998</v>
      </c>
      <c r="B314" s="22" t="s">
        <v>9</v>
      </c>
      <c r="C314" s="23">
        <v>10</v>
      </c>
      <c r="D314" s="24">
        <v>12</v>
      </c>
      <c r="E314" s="1"/>
      <c r="F314" s="4">
        <f t="shared" si="5"/>
        <v>34675.25</v>
      </c>
      <c r="G314" s="4">
        <v>27790</v>
      </c>
      <c r="H314" s="4">
        <v>6475.31</v>
      </c>
      <c r="I314" s="25">
        <v>409.94</v>
      </c>
    </row>
    <row r="315" spans="1:9" s="10" customFormat="1" ht="20.149999999999999" customHeight="1" x14ac:dyDescent="0.2">
      <c r="A315" s="15">
        <v>1999</v>
      </c>
      <c r="B315" s="22" t="s">
        <v>9</v>
      </c>
      <c r="C315" s="23">
        <v>11</v>
      </c>
      <c r="D315" s="24">
        <v>1</v>
      </c>
      <c r="E315" s="1"/>
      <c r="F315" s="4">
        <f t="shared" si="5"/>
        <v>34072.050000000003</v>
      </c>
      <c r="G315" s="4">
        <v>27644</v>
      </c>
      <c r="H315" s="4">
        <v>6062.57</v>
      </c>
      <c r="I315" s="25">
        <v>365.48</v>
      </c>
    </row>
    <row r="316" spans="1:9" s="10" customFormat="1" ht="15" customHeight="1" x14ac:dyDescent="0.2">
      <c r="A316" s="15">
        <v>1999</v>
      </c>
      <c r="B316" s="22" t="s">
        <v>9</v>
      </c>
      <c r="C316" s="23">
        <v>11</v>
      </c>
      <c r="D316" s="24">
        <v>2</v>
      </c>
      <c r="E316" s="1"/>
      <c r="F316" s="4">
        <f t="shared" si="5"/>
        <v>34303.82</v>
      </c>
      <c r="G316" s="4">
        <v>27902</v>
      </c>
      <c r="H316" s="4">
        <v>6041.9</v>
      </c>
      <c r="I316" s="25">
        <v>359.92</v>
      </c>
    </row>
    <row r="317" spans="1:9" s="10" customFormat="1" ht="15" customHeight="1" x14ac:dyDescent="0.2">
      <c r="A317" s="15">
        <v>1999</v>
      </c>
      <c r="B317" s="22" t="s">
        <v>9</v>
      </c>
      <c r="C317" s="23">
        <v>11</v>
      </c>
      <c r="D317" s="24">
        <v>3</v>
      </c>
      <c r="E317" s="1"/>
      <c r="F317" s="4">
        <f t="shared" si="5"/>
        <v>34174.57</v>
      </c>
      <c r="G317" s="4">
        <v>27741</v>
      </c>
      <c r="H317" s="4">
        <v>6019.81</v>
      </c>
      <c r="I317" s="25">
        <v>413.76</v>
      </c>
    </row>
    <row r="318" spans="1:9" s="10" customFormat="1" ht="15" customHeight="1" x14ac:dyDescent="0.2">
      <c r="A318" s="15">
        <v>1999</v>
      </c>
      <c r="B318" s="22" t="s">
        <v>9</v>
      </c>
      <c r="C318" s="23">
        <v>11</v>
      </c>
      <c r="D318" s="24">
        <v>4</v>
      </c>
      <c r="E318" s="1"/>
      <c r="F318" s="4">
        <f t="shared" si="5"/>
        <v>34858.33</v>
      </c>
      <c r="G318" s="4">
        <v>28393</v>
      </c>
      <c r="H318" s="4">
        <v>6089.97</v>
      </c>
      <c r="I318" s="25">
        <v>375.36</v>
      </c>
    </row>
    <row r="319" spans="1:9" s="10" customFormat="1" ht="15" customHeight="1" x14ac:dyDescent="0.2">
      <c r="A319" s="15">
        <v>1999</v>
      </c>
      <c r="B319" s="22" t="s">
        <v>9</v>
      </c>
      <c r="C319" s="23">
        <v>11</v>
      </c>
      <c r="D319" s="24">
        <v>5</v>
      </c>
      <c r="E319" s="1"/>
      <c r="F319" s="4">
        <f t="shared" si="5"/>
        <v>34800.160000000003</v>
      </c>
      <c r="G319" s="4">
        <v>28303</v>
      </c>
      <c r="H319" s="4">
        <v>6114.75</v>
      </c>
      <c r="I319" s="25">
        <v>382.41</v>
      </c>
    </row>
    <row r="320" spans="1:9" s="10" customFormat="1" ht="15" customHeight="1" x14ac:dyDescent="0.2">
      <c r="A320" s="15">
        <v>1999</v>
      </c>
      <c r="B320" s="22" t="s">
        <v>9</v>
      </c>
      <c r="C320" s="23">
        <v>11</v>
      </c>
      <c r="D320" s="24">
        <v>6</v>
      </c>
      <c r="E320" s="1"/>
      <c r="F320" s="4">
        <f t="shared" si="5"/>
        <v>35216.800000000003</v>
      </c>
      <c r="G320" s="4">
        <v>28593</v>
      </c>
      <c r="H320" s="4">
        <v>6227.27</v>
      </c>
      <c r="I320" s="25">
        <v>396.53</v>
      </c>
    </row>
    <row r="321" spans="1:9" s="10" customFormat="1" ht="15" customHeight="1" x14ac:dyDescent="0.2">
      <c r="A321" s="15">
        <v>1999</v>
      </c>
      <c r="B321" s="22" t="s">
        <v>9</v>
      </c>
      <c r="C321" s="23">
        <v>11</v>
      </c>
      <c r="D321" s="24">
        <v>7</v>
      </c>
      <c r="E321" s="1"/>
      <c r="F321" s="4">
        <f t="shared" si="5"/>
        <v>34803.15</v>
      </c>
      <c r="G321" s="4">
        <v>28152</v>
      </c>
      <c r="H321" s="4">
        <v>6220.39</v>
      </c>
      <c r="I321" s="25">
        <v>430.76</v>
      </c>
    </row>
    <row r="322" spans="1:9" s="10" customFormat="1" ht="15" customHeight="1" x14ac:dyDescent="0.2">
      <c r="A322" s="15">
        <v>1999</v>
      </c>
      <c r="B322" s="22" t="s">
        <v>9</v>
      </c>
      <c r="C322" s="23">
        <v>11</v>
      </c>
      <c r="D322" s="24">
        <v>8</v>
      </c>
      <c r="E322" s="1"/>
      <c r="F322" s="4">
        <f t="shared" si="5"/>
        <v>34675.159999999996</v>
      </c>
      <c r="G322" s="4">
        <v>28129</v>
      </c>
      <c r="H322" s="4">
        <v>6154.85</v>
      </c>
      <c r="I322" s="25">
        <v>391.31</v>
      </c>
    </row>
    <row r="323" spans="1:9" s="10" customFormat="1" ht="15" customHeight="1" x14ac:dyDescent="0.2">
      <c r="A323" s="15">
        <v>1999</v>
      </c>
      <c r="B323" s="22" t="s">
        <v>9</v>
      </c>
      <c r="C323" s="23">
        <v>11</v>
      </c>
      <c r="D323" s="24">
        <v>9</v>
      </c>
      <c r="E323" s="1"/>
      <c r="F323" s="4">
        <f t="shared" si="5"/>
        <v>34513.570000000007</v>
      </c>
      <c r="G323" s="4">
        <v>28021</v>
      </c>
      <c r="H323" s="4">
        <v>6108.27</v>
      </c>
      <c r="I323" s="25">
        <v>384.3</v>
      </c>
    </row>
    <row r="324" spans="1:9" s="10" customFormat="1" ht="15" customHeight="1" x14ac:dyDescent="0.2">
      <c r="A324" s="15">
        <v>1999</v>
      </c>
      <c r="B324" s="22" t="s">
        <v>9</v>
      </c>
      <c r="C324" s="23">
        <v>11</v>
      </c>
      <c r="D324" s="24">
        <v>10</v>
      </c>
      <c r="E324" s="1"/>
      <c r="F324" s="4">
        <f t="shared" si="5"/>
        <v>34485.270000000004</v>
      </c>
      <c r="G324" s="4">
        <v>27980</v>
      </c>
      <c r="H324" s="4">
        <v>6090.11</v>
      </c>
      <c r="I324" s="25">
        <v>415.16</v>
      </c>
    </row>
    <row r="325" spans="1:9" s="10" customFormat="1" ht="15" customHeight="1" x14ac:dyDescent="0.2">
      <c r="A325" s="15">
        <v>1999</v>
      </c>
      <c r="B325" s="22" t="s">
        <v>9</v>
      </c>
      <c r="C325" s="23">
        <v>11</v>
      </c>
      <c r="D325" s="24">
        <v>11</v>
      </c>
      <c r="E325" s="1"/>
      <c r="F325" s="4">
        <f t="shared" si="5"/>
        <v>34506.950000000004</v>
      </c>
      <c r="G325" s="4">
        <v>28005</v>
      </c>
      <c r="H325" s="4">
        <v>6114.04</v>
      </c>
      <c r="I325" s="25">
        <v>387.91</v>
      </c>
    </row>
    <row r="326" spans="1:9" s="10" customFormat="1" ht="15" customHeight="1" x14ac:dyDescent="0.2">
      <c r="A326" s="15">
        <v>1999</v>
      </c>
      <c r="B326" s="22" t="s">
        <v>9</v>
      </c>
      <c r="C326" s="23">
        <v>11</v>
      </c>
      <c r="D326" s="24">
        <v>12</v>
      </c>
      <c r="E326" s="1"/>
      <c r="F326" s="4">
        <f t="shared" si="5"/>
        <v>35316.410000000003</v>
      </c>
      <c r="G326" s="4">
        <v>28404</v>
      </c>
      <c r="H326" s="4">
        <v>6496.25</v>
      </c>
      <c r="I326" s="25">
        <v>416.16</v>
      </c>
    </row>
    <row r="327" spans="1:9" s="10" customFormat="1" ht="20.149999999999999" customHeight="1" x14ac:dyDescent="0.2">
      <c r="A327" s="15">
        <v>2000</v>
      </c>
      <c r="B327" s="22" t="s">
        <v>9</v>
      </c>
      <c r="C327" s="23">
        <v>12</v>
      </c>
      <c r="D327" s="24">
        <v>1</v>
      </c>
      <c r="E327" s="1"/>
      <c r="F327" s="4">
        <f t="shared" si="5"/>
        <v>34748.54</v>
      </c>
      <c r="G327" s="4">
        <v>28200</v>
      </c>
      <c r="H327" s="4">
        <v>6180.57</v>
      </c>
      <c r="I327" s="25">
        <v>367.97</v>
      </c>
    </row>
    <row r="328" spans="1:9" s="10" customFormat="1" ht="15" customHeight="1" x14ac:dyDescent="0.2">
      <c r="A328" s="15">
        <v>2000</v>
      </c>
      <c r="B328" s="22" t="s">
        <v>9</v>
      </c>
      <c r="C328" s="23">
        <v>12</v>
      </c>
      <c r="D328" s="24">
        <v>2</v>
      </c>
      <c r="E328" s="1"/>
      <c r="F328" s="4">
        <f t="shared" si="5"/>
        <v>34717.040000000001</v>
      </c>
      <c r="G328" s="4">
        <v>28200</v>
      </c>
      <c r="H328" s="4">
        <v>6148.47</v>
      </c>
      <c r="I328" s="25">
        <v>368.57</v>
      </c>
    </row>
    <row r="329" spans="1:9" s="10" customFormat="1" ht="15" customHeight="1" x14ac:dyDescent="0.2">
      <c r="A329" s="15">
        <v>2000</v>
      </c>
      <c r="B329" s="22" t="s">
        <v>9</v>
      </c>
      <c r="C329" s="23">
        <v>12</v>
      </c>
      <c r="D329" s="24">
        <v>3</v>
      </c>
      <c r="E329" s="1"/>
      <c r="F329" s="4">
        <f t="shared" si="5"/>
        <v>35013.56</v>
      </c>
      <c r="G329" s="4">
        <v>28464</v>
      </c>
      <c r="H329" s="4">
        <v>6142.86</v>
      </c>
      <c r="I329" s="25">
        <v>406.7</v>
      </c>
    </row>
    <row r="330" spans="1:9" s="10" customFormat="1" ht="15" customHeight="1" x14ac:dyDescent="0.2">
      <c r="A330" s="15">
        <v>2000</v>
      </c>
      <c r="B330" s="22" t="s">
        <v>9</v>
      </c>
      <c r="C330" s="23">
        <v>12</v>
      </c>
      <c r="D330" s="24">
        <v>4</v>
      </c>
      <c r="E330" s="1"/>
      <c r="F330" s="4">
        <f t="shared" si="5"/>
        <v>35459.519999999997</v>
      </c>
      <c r="G330" s="4">
        <v>28854</v>
      </c>
      <c r="H330" s="4">
        <v>6228.28</v>
      </c>
      <c r="I330" s="25">
        <v>377.24</v>
      </c>
    </row>
    <row r="331" spans="1:9" s="10" customFormat="1" ht="15" customHeight="1" x14ac:dyDescent="0.2">
      <c r="A331" s="15">
        <v>2000</v>
      </c>
      <c r="B331" s="22" t="s">
        <v>9</v>
      </c>
      <c r="C331" s="23">
        <v>12</v>
      </c>
      <c r="D331" s="24">
        <v>5</v>
      </c>
      <c r="E331" s="1"/>
      <c r="F331" s="4">
        <f t="shared" si="5"/>
        <v>35132.770000000004</v>
      </c>
      <c r="G331" s="4">
        <v>28541</v>
      </c>
      <c r="H331" s="4">
        <v>6210.02</v>
      </c>
      <c r="I331" s="25">
        <v>381.75</v>
      </c>
    </row>
    <row r="332" spans="1:9" s="10" customFormat="1" ht="15" customHeight="1" x14ac:dyDescent="0.2">
      <c r="A332" s="15">
        <v>2000</v>
      </c>
      <c r="B332" s="22" t="s">
        <v>9</v>
      </c>
      <c r="C332" s="23">
        <v>12</v>
      </c>
      <c r="D332" s="24">
        <v>6</v>
      </c>
      <c r="E332" s="1"/>
      <c r="F332" s="4">
        <f t="shared" si="5"/>
        <v>35682.67</v>
      </c>
      <c r="G332" s="4">
        <v>28964</v>
      </c>
      <c r="H332" s="4">
        <v>6329.96</v>
      </c>
      <c r="I332" s="25">
        <v>388.71</v>
      </c>
    </row>
    <row r="333" spans="1:9" s="10" customFormat="1" ht="15" customHeight="1" x14ac:dyDescent="0.2">
      <c r="A333" s="15">
        <v>2000</v>
      </c>
      <c r="B333" s="22" t="s">
        <v>9</v>
      </c>
      <c r="C333" s="23">
        <v>12</v>
      </c>
      <c r="D333" s="24">
        <v>7</v>
      </c>
      <c r="E333" s="1"/>
      <c r="F333" s="4">
        <f t="shared" si="5"/>
        <v>35380.490000000005</v>
      </c>
      <c r="G333" s="4">
        <v>28657</v>
      </c>
      <c r="H333" s="4">
        <v>6300.91</v>
      </c>
      <c r="I333" s="25">
        <v>422.58</v>
      </c>
    </row>
    <row r="334" spans="1:9" s="10" customFormat="1" ht="15" customHeight="1" x14ac:dyDescent="0.2">
      <c r="A334" s="15">
        <v>2000</v>
      </c>
      <c r="B334" s="22" t="s">
        <v>9</v>
      </c>
      <c r="C334" s="23">
        <v>12</v>
      </c>
      <c r="D334" s="24">
        <v>8</v>
      </c>
      <c r="E334" s="1"/>
      <c r="F334" s="4">
        <f t="shared" si="5"/>
        <v>35236.189999999995</v>
      </c>
      <c r="G334" s="4">
        <v>28590</v>
      </c>
      <c r="H334" s="4">
        <v>6259.31</v>
      </c>
      <c r="I334" s="25">
        <v>386.88</v>
      </c>
    </row>
    <row r="335" spans="1:9" s="10" customFormat="1" ht="15" customHeight="1" x14ac:dyDescent="0.2">
      <c r="A335" s="15">
        <v>2000</v>
      </c>
      <c r="B335" s="22" t="s">
        <v>9</v>
      </c>
      <c r="C335" s="23">
        <v>12</v>
      </c>
      <c r="D335" s="24">
        <v>9</v>
      </c>
      <c r="E335" s="1"/>
      <c r="F335" s="4">
        <f t="shared" si="5"/>
        <v>35221.890000000007</v>
      </c>
      <c r="G335" s="4">
        <v>28643</v>
      </c>
      <c r="H335" s="4">
        <v>6208.16</v>
      </c>
      <c r="I335" s="25">
        <v>370.73</v>
      </c>
    </row>
    <row r="336" spans="1:9" s="10" customFormat="1" ht="15" customHeight="1" x14ac:dyDescent="0.2">
      <c r="A336" s="15">
        <v>2000</v>
      </c>
      <c r="B336" s="22" t="s">
        <v>9</v>
      </c>
      <c r="C336" s="23">
        <v>12</v>
      </c>
      <c r="D336" s="24">
        <v>10</v>
      </c>
      <c r="E336" s="1"/>
      <c r="F336" s="4">
        <f t="shared" si="5"/>
        <v>34956.559999999998</v>
      </c>
      <c r="G336" s="4">
        <v>28337</v>
      </c>
      <c r="H336" s="4">
        <v>6210.72</v>
      </c>
      <c r="I336" s="25">
        <v>408.84</v>
      </c>
    </row>
    <row r="337" spans="1:9" s="10" customFormat="1" ht="15" customHeight="1" x14ac:dyDescent="0.2">
      <c r="A337" s="15">
        <v>2000</v>
      </c>
      <c r="B337" s="22" t="s">
        <v>9</v>
      </c>
      <c r="C337" s="23">
        <v>12</v>
      </c>
      <c r="D337" s="24">
        <v>11</v>
      </c>
      <c r="E337" s="1"/>
      <c r="F337" s="4">
        <f t="shared" si="5"/>
        <v>35015.369999999995</v>
      </c>
      <c r="G337" s="4">
        <v>28373</v>
      </c>
      <c r="H337" s="4">
        <v>6264.24</v>
      </c>
      <c r="I337" s="25">
        <v>378.13</v>
      </c>
    </row>
    <row r="338" spans="1:9" s="10" customFormat="1" ht="15" customHeight="1" x14ac:dyDescent="0.2">
      <c r="A338" s="15">
        <v>2000</v>
      </c>
      <c r="B338" s="22" t="s">
        <v>9</v>
      </c>
      <c r="C338" s="23">
        <v>12</v>
      </c>
      <c r="D338" s="24">
        <v>12</v>
      </c>
      <c r="E338" s="1"/>
      <c r="F338" s="4">
        <f t="shared" si="5"/>
        <v>35955.75</v>
      </c>
      <c r="G338" s="4">
        <v>28886</v>
      </c>
      <c r="H338" s="4">
        <v>6654.3</v>
      </c>
      <c r="I338" s="25">
        <v>415.45</v>
      </c>
    </row>
    <row r="339" spans="1:9" s="10" customFormat="1" ht="20.149999999999999" customHeight="1" x14ac:dyDescent="0.2">
      <c r="A339" s="15">
        <v>2001</v>
      </c>
      <c r="B339" s="22" t="s">
        <v>9</v>
      </c>
      <c r="C339" s="23">
        <v>13</v>
      </c>
      <c r="D339" s="24">
        <v>1</v>
      </c>
      <c r="E339" s="1"/>
      <c r="F339" s="4">
        <f t="shared" si="5"/>
        <v>35316.17</v>
      </c>
      <c r="G339" s="4">
        <v>28605</v>
      </c>
      <c r="H339" s="4">
        <v>6343.07</v>
      </c>
      <c r="I339" s="25">
        <v>368.1</v>
      </c>
    </row>
    <row r="340" spans="1:9" s="10" customFormat="1" ht="15" customHeight="1" x14ac:dyDescent="0.2">
      <c r="A340" s="15">
        <v>2001</v>
      </c>
      <c r="B340" s="22" t="s">
        <v>9</v>
      </c>
      <c r="C340" s="23">
        <v>13</v>
      </c>
      <c r="D340" s="24">
        <v>2</v>
      </c>
      <c r="E340" s="1"/>
      <c r="F340" s="4">
        <f t="shared" si="5"/>
        <v>35414.32</v>
      </c>
      <c r="G340" s="4">
        <v>28713</v>
      </c>
      <c r="H340" s="4">
        <v>6338.07</v>
      </c>
      <c r="I340" s="25">
        <v>363.25</v>
      </c>
    </row>
    <row r="341" spans="1:9" s="10" customFormat="1" ht="15" customHeight="1" x14ac:dyDescent="0.2">
      <c r="A341" s="15">
        <v>2001</v>
      </c>
      <c r="B341" s="22" t="s">
        <v>9</v>
      </c>
      <c r="C341" s="23">
        <v>13</v>
      </c>
      <c r="D341" s="24">
        <v>3</v>
      </c>
      <c r="E341" s="1"/>
      <c r="F341" s="4">
        <f t="shared" si="5"/>
        <v>36075.189999999995</v>
      </c>
      <c r="G341" s="4">
        <v>29354</v>
      </c>
      <c r="H341" s="4">
        <v>6318.6</v>
      </c>
      <c r="I341" s="25">
        <v>402.59</v>
      </c>
    </row>
    <row r="342" spans="1:9" s="10" customFormat="1" ht="15" customHeight="1" x14ac:dyDescent="0.2">
      <c r="A342" s="15">
        <v>2001</v>
      </c>
      <c r="B342" s="22" t="s">
        <v>9</v>
      </c>
      <c r="C342" s="23">
        <v>13</v>
      </c>
      <c r="D342" s="24">
        <v>4</v>
      </c>
      <c r="E342" s="1"/>
      <c r="F342" s="4">
        <f t="shared" si="5"/>
        <v>36270.730000000003</v>
      </c>
      <c r="G342" s="4">
        <v>29538</v>
      </c>
      <c r="H342" s="4">
        <v>6366.62</v>
      </c>
      <c r="I342" s="25">
        <v>366.11</v>
      </c>
    </row>
    <row r="343" spans="1:9" s="10" customFormat="1" ht="15" customHeight="1" x14ac:dyDescent="0.2">
      <c r="A343" s="15">
        <v>2001</v>
      </c>
      <c r="B343" s="22" t="s">
        <v>9</v>
      </c>
      <c r="C343" s="23">
        <v>13</v>
      </c>
      <c r="D343" s="24">
        <v>5</v>
      </c>
      <c r="E343" s="1"/>
      <c r="F343" s="4">
        <f t="shared" ref="F343:F402" si="6">SUM(G343:I343)</f>
        <v>36210.93</v>
      </c>
      <c r="G343" s="4">
        <v>29462</v>
      </c>
      <c r="H343" s="4">
        <v>6382.39</v>
      </c>
      <c r="I343" s="25">
        <v>366.54</v>
      </c>
    </row>
    <row r="344" spans="1:9" s="10" customFormat="1" ht="15" customHeight="1" x14ac:dyDescent="0.2">
      <c r="A344" s="15">
        <v>2001</v>
      </c>
      <c r="B344" s="22" t="s">
        <v>9</v>
      </c>
      <c r="C344" s="23">
        <v>13</v>
      </c>
      <c r="D344" s="24">
        <v>6</v>
      </c>
      <c r="E344" s="1"/>
      <c r="F344" s="4">
        <f t="shared" si="6"/>
        <v>36682</v>
      </c>
      <c r="G344" s="4">
        <v>29815</v>
      </c>
      <c r="H344" s="4">
        <v>6488.96</v>
      </c>
      <c r="I344" s="25">
        <v>378.04</v>
      </c>
    </row>
    <row r="345" spans="1:9" s="10" customFormat="1" ht="15" customHeight="1" x14ac:dyDescent="0.2">
      <c r="A345" s="15">
        <v>2001</v>
      </c>
      <c r="B345" s="22" t="s">
        <v>9</v>
      </c>
      <c r="C345" s="23">
        <v>13</v>
      </c>
      <c r="D345" s="24">
        <v>7</v>
      </c>
      <c r="E345" s="1"/>
      <c r="F345" s="4">
        <f t="shared" si="6"/>
        <v>36453.599999999999</v>
      </c>
      <c r="G345" s="4">
        <v>29574</v>
      </c>
      <c r="H345" s="4">
        <v>6456.9</v>
      </c>
      <c r="I345" s="25">
        <v>422.7</v>
      </c>
    </row>
    <row r="346" spans="1:9" s="10" customFormat="1" ht="15" customHeight="1" x14ac:dyDescent="0.2">
      <c r="A346" s="15">
        <v>2001</v>
      </c>
      <c r="B346" s="22" t="s">
        <v>9</v>
      </c>
      <c r="C346" s="23">
        <v>13</v>
      </c>
      <c r="D346" s="24">
        <v>8</v>
      </c>
      <c r="E346" s="1"/>
      <c r="F346" s="4">
        <f t="shared" si="6"/>
        <v>36499.850000000006</v>
      </c>
      <c r="G346" s="4">
        <v>29724</v>
      </c>
      <c r="H346" s="4">
        <v>6388.55</v>
      </c>
      <c r="I346" s="25">
        <v>387.3</v>
      </c>
    </row>
    <row r="347" spans="1:9" s="10" customFormat="1" ht="15" customHeight="1" x14ac:dyDescent="0.2">
      <c r="A347" s="15">
        <v>2001</v>
      </c>
      <c r="B347" s="22" t="s">
        <v>9</v>
      </c>
      <c r="C347" s="23">
        <v>13</v>
      </c>
      <c r="D347" s="24">
        <v>9</v>
      </c>
      <c r="E347" s="1"/>
      <c r="F347" s="4">
        <f t="shared" si="6"/>
        <v>36367.509999999995</v>
      </c>
      <c r="G347" s="4">
        <v>29661</v>
      </c>
      <c r="H347" s="4">
        <v>6334.84</v>
      </c>
      <c r="I347" s="25">
        <v>371.67</v>
      </c>
    </row>
    <row r="348" spans="1:9" s="10" customFormat="1" ht="15" customHeight="1" x14ac:dyDescent="0.2">
      <c r="A348" s="15">
        <v>2001</v>
      </c>
      <c r="B348" s="22" t="s">
        <v>9</v>
      </c>
      <c r="C348" s="23">
        <v>13</v>
      </c>
      <c r="D348" s="24">
        <v>10</v>
      </c>
      <c r="E348" s="1"/>
      <c r="F348" s="4">
        <f t="shared" si="6"/>
        <v>36245.879999999997</v>
      </c>
      <c r="G348" s="4">
        <v>29522</v>
      </c>
      <c r="H348" s="4">
        <v>6321.89</v>
      </c>
      <c r="I348" s="25">
        <v>401.99</v>
      </c>
    </row>
    <row r="349" spans="1:9" s="10" customFormat="1" ht="15" customHeight="1" x14ac:dyDescent="0.2">
      <c r="A349" s="15">
        <v>2001</v>
      </c>
      <c r="B349" s="22" t="s">
        <v>9</v>
      </c>
      <c r="C349" s="23">
        <v>13</v>
      </c>
      <c r="D349" s="24">
        <v>11</v>
      </c>
      <c r="E349" s="1"/>
      <c r="F349" s="4">
        <f t="shared" si="6"/>
        <v>36467.99</v>
      </c>
      <c r="G349" s="4">
        <v>29732</v>
      </c>
      <c r="H349" s="4">
        <v>6365.34</v>
      </c>
      <c r="I349" s="25">
        <v>370.65</v>
      </c>
    </row>
    <row r="350" spans="1:9" s="10" customFormat="1" ht="15" customHeight="1" x14ac:dyDescent="0.2">
      <c r="A350" s="15">
        <v>2001</v>
      </c>
      <c r="B350" s="22" t="s">
        <v>9</v>
      </c>
      <c r="C350" s="23">
        <v>13</v>
      </c>
      <c r="D350" s="24">
        <v>12</v>
      </c>
      <c r="E350" s="1"/>
      <c r="F350" s="4">
        <f t="shared" si="6"/>
        <v>37364.93</v>
      </c>
      <c r="G350" s="4">
        <v>30242</v>
      </c>
      <c r="H350" s="4">
        <v>6696.08</v>
      </c>
      <c r="I350" s="25">
        <v>426.85</v>
      </c>
    </row>
    <row r="351" spans="1:9" s="10" customFormat="1" ht="20.149999999999999" customHeight="1" x14ac:dyDescent="0.2">
      <c r="A351" s="15">
        <v>2002</v>
      </c>
      <c r="B351" s="22" t="s">
        <v>9</v>
      </c>
      <c r="C351" s="23">
        <v>14</v>
      </c>
      <c r="D351" s="24">
        <v>1</v>
      </c>
      <c r="E351" s="1"/>
      <c r="F351" s="4">
        <f t="shared" si="6"/>
        <v>37000.97</v>
      </c>
      <c r="G351" s="4">
        <v>30134</v>
      </c>
      <c r="H351" s="4">
        <v>6485.16</v>
      </c>
      <c r="I351" s="25">
        <v>381.81</v>
      </c>
    </row>
    <row r="352" spans="1:9" s="10" customFormat="1" ht="15" customHeight="1" x14ac:dyDescent="0.2">
      <c r="A352" s="15">
        <v>2002</v>
      </c>
      <c r="B352" s="22" t="s">
        <v>9</v>
      </c>
      <c r="C352" s="23">
        <v>14</v>
      </c>
      <c r="D352" s="24">
        <v>2</v>
      </c>
      <c r="E352" s="1"/>
      <c r="F352" s="4">
        <f t="shared" si="6"/>
        <v>37121.160000000003</v>
      </c>
      <c r="G352" s="4">
        <v>30268</v>
      </c>
      <c r="H352" s="4">
        <v>6461.11</v>
      </c>
      <c r="I352" s="25">
        <v>392.05</v>
      </c>
    </row>
    <row r="353" spans="1:9" s="10" customFormat="1" ht="15" customHeight="1" x14ac:dyDescent="0.2">
      <c r="A353" s="15">
        <v>2002</v>
      </c>
      <c r="B353" s="22" t="s">
        <v>9</v>
      </c>
      <c r="C353" s="23">
        <v>14</v>
      </c>
      <c r="D353" s="24">
        <v>3</v>
      </c>
      <c r="E353" s="1"/>
      <c r="F353" s="4">
        <f t="shared" si="6"/>
        <v>37458.560000000005</v>
      </c>
      <c r="G353" s="4">
        <v>30627</v>
      </c>
      <c r="H353" s="4">
        <v>6412.76</v>
      </c>
      <c r="I353" s="25">
        <v>418.8</v>
      </c>
    </row>
    <row r="354" spans="1:9" s="10" customFormat="1" ht="15" customHeight="1" x14ac:dyDescent="0.2">
      <c r="A354" s="15">
        <v>2002</v>
      </c>
      <c r="B354" s="22" t="s">
        <v>9</v>
      </c>
      <c r="C354" s="23">
        <v>14</v>
      </c>
      <c r="D354" s="24">
        <v>4</v>
      </c>
      <c r="E354" s="1"/>
      <c r="F354" s="4">
        <f t="shared" si="6"/>
        <v>37924.53</v>
      </c>
      <c r="G354" s="4">
        <v>31027</v>
      </c>
      <c r="H354" s="4">
        <v>6506.76</v>
      </c>
      <c r="I354" s="25">
        <v>390.77</v>
      </c>
    </row>
    <row r="355" spans="1:9" s="10" customFormat="1" ht="15" customHeight="1" x14ac:dyDescent="0.2">
      <c r="A355" s="15">
        <v>2002</v>
      </c>
      <c r="B355" s="22" t="s">
        <v>9</v>
      </c>
      <c r="C355" s="23">
        <v>14</v>
      </c>
      <c r="D355" s="24">
        <v>5</v>
      </c>
      <c r="E355" s="1"/>
      <c r="F355" s="4">
        <f t="shared" si="6"/>
        <v>38082.130000000005</v>
      </c>
      <c r="G355" s="4">
        <v>31170</v>
      </c>
      <c r="H355" s="4">
        <v>6520.19</v>
      </c>
      <c r="I355" s="25">
        <v>391.94</v>
      </c>
    </row>
    <row r="356" spans="1:9" s="10" customFormat="1" ht="15" customHeight="1" x14ac:dyDescent="0.2">
      <c r="A356" s="15">
        <v>2002</v>
      </c>
      <c r="B356" s="22" t="s">
        <v>9</v>
      </c>
      <c r="C356" s="23">
        <v>14</v>
      </c>
      <c r="D356" s="24">
        <v>6</v>
      </c>
      <c r="E356" s="1"/>
      <c r="F356" s="4">
        <f t="shared" si="6"/>
        <v>38078.99</v>
      </c>
      <c r="G356" s="4">
        <v>31075</v>
      </c>
      <c r="H356" s="4">
        <v>6608.31</v>
      </c>
      <c r="I356" s="25">
        <v>395.68</v>
      </c>
    </row>
    <row r="357" spans="1:9" s="10" customFormat="1" ht="15" customHeight="1" x14ac:dyDescent="0.2">
      <c r="A357" s="15">
        <v>2002</v>
      </c>
      <c r="B357" s="22" t="s">
        <v>9</v>
      </c>
      <c r="C357" s="23">
        <v>14</v>
      </c>
      <c r="D357" s="24">
        <v>7</v>
      </c>
      <c r="E357" s="1"/>
      <c r="F357" s="4">
        <f t="shared" si="6"/>
        <v>37742.670000000006</v>
      </c>
      <c r="G357" s="4">
        <v>30733</v>
      </c>
      <c r="H357" s="4">
        <v>6582.26</v>
      </c>
      <c r="I357" s="25">
        <v>427.41</v>
      </c>
    </row>
    <row r="358" spans="1:9" s="10" customFormat="1" ht="15" customHeight="1" x14ac:dyDescent="0.2">
      <c r="A358" s="15">
        <v>2002</v>
      </c>
      <c r="B358" s="22" t="s">
        <v>9</v>
      </c>
      <c r="C358" s="23">
        <v>14</v>
      </c>
      <c r="D358" s="24">
        <v>8</v>
      </c>
      <c r="E358" s="1"/>
      <c r="F358" s="4">
        <f t="shared" si="6"/>
        <v>37784.439999999995</v>
      </c>
      <c r="G358" s="4">
        <v>30833</v>
      </c>
      <c r="H358" s="4">
        <v>6555.38</v>
      </c>
      <c r="I358" s="25">
        <v>396.06</v>
      </c>
    </row>
    <row r="359" spans="1:9" s="10" customFormat="1" ht="15" customHeight="1" x14ac:dyDescent="0.2">
      <c r="A359" s="15">
        <v>2002</v>
      </c>
      <c r="B359" s="22" t="s">
        <v>9</v>
      </c>
      <c r="C359" s="23">
        <v>14</v>
      </c>
      <c r="D359" s="24">
        <v>9</v>
      </c>
      <c r="E359" s="1"/>
      <c r="F359" s="4">
        <f t="shared" si="6"/>
        <v>37777.410000000003</v>
      </c>
      <c r="G359" s="4">
        <v>30905</v>
      </c>
      <c r="H359" s="4">
        <v>6481.3</v>
      </c>
      <c r="I359" s="25">
        <v>391.11</v>
      </c>
    </row>
    <row r="360" spans="1:9" s="10" customFormat="1" ht="15" customHeight="1" x14ac:dyDescent="0.2">
      <c r="A360" s="15">
        <v>2002</v>
      </c>
      <c r="B360" s="22" t="s">
        <v>9</v>
      </c>
      <c r="C360" s="23">
        <v>14</v>
      </c>
      <c r="D360" s="24">
        <v>10</v>
      </c>
      <c r="E360" s="1"/>
      <c r="F360" s="4">
        <f t="shared" si="6"/>
        <v>37709.79</v>
      </c>
      <c r="G360" s="4">
        <v>30790</v>
      </c>
      <c r="H360" s="4">
        <v>6501.6</v>
      </c>
      <c r="I360" s="25">
        <v>418.19</v>
      </c>
    </row>
    <row r="361" spans="1:9" s="10" customFormat="1" ht="15" customHeight="1" x14ac:dyDescent="0.2">
      <c r="A361" s="15">
        <v>2002</v>
      </c>
      <c r="B361" s="22" t="s">
        <v>9</v>
      </c>
      <c r="C361" s="23">
        <v>14</v>
      </c>
      <c r="D361" s="24">
        <v>11</v>
      </c>
      <c r="E361" s="1"/>
      <c r="F361" s="4">
        <f t="shared" si="6"/>
        <v>37891.800000000003</v>
      </c>
      <c r="G361" s="4">
        <v>30965</v>
      </c>
      <c r="H361" s="4">
        <v>6534.37</v>
      </c>
      <c r="I361" s="25">
        <v>392.43</v>
      </c>
    </row>
    <row r="362" spans="1:9" s="10" customFormat="1" ht="15" customHeight="1" x14ac:dyDescent="0.2">
      <c r="A362" s="15">
        <v>2002</v>
      </c>
      <c r="B362" s="22" t="s">
        <v>9</v>
      </c>
      <c r="C362" s="23">
        <v>14</v>
      </c>
      <c r="D362" s="24">
        <v>12</v>
      </c>
      <c r="E362" s="1"/>
      <c r="F362" s="4">
        <f t="shared" si="6"/>
        <v>38716.620000000003</v>
      </c>
      <c r="G362" s="4">
        <v>31465</v>
      </c>
      <c r="H362" s="4">
        <v>6838.19</v>
      </c>
      <c r="I362" s="25">
        <v>413.43</v>
      </c>
    </row>
    <row r="363" spans="1:9" s="10" customFormat="1" ht="20.149999999999999" customHeight="1" x14ac:dyDescent="0.2">
      <c r="A363" s="15">
        <v>2003</v>
      </c>
      <c r="B363" s="22" t="s">
        <v>9</v>
      </c>
      <c r="C363" s="23">
        <v>15</v>
      </c>
      <c r="D363" s="24">
        <v>1</v>
      </c>
      <c r="E363" s="1"/>
      <c r="F363" s="4">
        <f t="shared" si="6"/>
        <v>38255.880000000005</v>
      </c>
      <c r="G363" s="4">
        <v>31258</v>
      </c>
      <c r="H363" s="4">
        <v>6625.51</v>
      </c>
      <c r="I363" s="25">
        <v>372.37</v>
      </c>
    </row>
    <row r="364" spans="1:9" s="10" customFormat="1" ht="15" customHeight="1" x14ac:dyDescent="0.2">
      <c r="A364" s="15">
        <v>2003</v>
      </c>
      <c r="B364" s="22" t="s">
        <v>9</v>
      </c>
      <c r="C364" s="23">
        <v>15</v>
      </c>
      <c r="D364" s="24">
        <v>2</v>
      </c>
      <c r="E364" s="1"/>
      <c r="F364" s="4">
        <f t="shared" si="6"/>
        <v>38459.299999999996</v>
      </c>
      <c r="G364" s="4">
        <v>31495</v>
      </c>
      <c r="H364" s="4">
        <v>6597.78</v>
      </c>
      <c r="I364" s="25">
        <v>366.52</v>
      </c>
    </row>
    <row r="365" spans="1:9" s="10" customFormat="1" ht="15" customHeight="1" x14ac:dyDescent="0.2">
      <c r="A365" s="15">
        <v>2003</v>
      </c>
      <c r="B365" s="22" t="s">
        <v>9</v>
      </c>
      <c r="C365" s="23">
        <v>15</v>
      </c>
      <c r="D365" s="24">
        <v>3</v>
      </c>
      <c r="E365" s="1"/>
      <c r="F365" s="4">
        <f t="shared" si="6"/>
        <v>38924.060000000005</v>
      </c>
      <c r="G365" s="4">
        <v>31970</v>
      </c>
      <c r="H365" s="4">
        <v>6552.77</v>
      </c>
      <c r="I365" s="25">
        <v>401.29</v>
      </c>
    </row>
    <row r="366" spans="1:9" s="10" customFormat="1" ht="15" customHeight="1" x14ac:dyDescent="0.2">
      <c r="A366" s="15">
        <v>2003</v>
      </c>
      <c r="B366" s="22" t="s">
        <v>9</v>
      </c>
      <c r="C366" s="23">
        <v>15</v>
      </c>
      <c r="D366" s="24">
        <v>4</v>
      </c>
      <c r="E366" s="1"/>
      <c r="F366" s="4">
        <f t="shared" si="6"/>
        <v>39151.94</v>
      </c>
      <c r="G366" s="4">
        <v>32161</v>
      </c>
      <c r="H366" s="4">
        <v>6616.18</v>
      </c>
      <c r="I366" s="25">
        <v>374.76</v>
      </c>
    </row>
    <row r="367" spans="1:9" s="10" customFormat="1" ht="15" customHeight="1" x14ac:dyDescent="0.2">
      <c r="A367" s="15">
        <v>2003</v>
      </c>
      <c r="B367" s="22" t="s">
        <v>9</v>
      </c>
      <c r="C367" s="23">
        <v>15</v>
      </c>
      <c r="D367" s="24">
        <v>5</v>
      </c>
      <c r="E367" s="1"/>
      <c r="F367" s="4">
        <f t="shared" si="6"/>
        <v>39224.39</v>
      </c>
      <c r="G367" s="4">
        <v>32219</v>
      </c>
      <c r="H367" s="4">
        <v>6625.5</v>
      </c>
      <c r="I367" s="25">
        <v>379.89</v>
      </c>
    </row>
    <row r="368" spans="1:9" s="10" customFormat="1" ht="15" customHeight="1" x14ac:dyDescent="0.2">
      <c r="A368" s="15">
        <v>2003</v>
      </c>
      <c r="B368" s="22" t="s">
        <v>9</v>
      </c>
      <c r="C368" s="23">
        <v>15</v>
      </c>
      <c r="D368" s="24">
        <v>6</v>
      </c>
      <c r="E368" s="1"/>
      <c r="F368" s="4">
        <f t="shared" si="6"/>
        <v>39548.259999999995</v>
      </c>
      <c r="G368" s="4">
        <v>32457</v>
      </c>
      <c r="H368" s="4">
        <v>6705.92</v>
      </c>
      <c r="I368" s="25">
        <v>385.34</v>
      </c>
    </row>
    <row r="369" spans="1:9" s="10" customFormat="1" ht="15" customHeight="1" x14ac:dyDescent="0.2">
      <c r="A369" s="15">
        <v>2003</v>
      </c>
      <c r="B369" s="22" t="s">
        <v>9</v>
      </c>
      <c r="C369" s="23">
        <v>15</v>
      </c>
      <c r="D369" s="24">
        <v>7</v>
      </c>
      <c r="E369" s="1"/>
      <c r="F369" s="4">
        <f t="shared" si="6"/>
        <v>39183.46</v>
      </c>
      <c r="G369" s="4">
        <v>32113</v>
      </c>
      <c r="H369" s="4">
        <v>6657.23</v>
      </c>
      <c r="I369" s="25">
        <v>413.23</v>
      </c>
    </row>
    <row r="370" spans="1:9" s="10" customFormat="1" ht="15" customHeight="1" x14ac:dyDescent="0.2">
      <c r="A370" s="15">
        <v>2003</v>
      </c>
      <c r="B370" s="22" t="s">
        <v>9</v>
      </c>
      <c r="C370" s="23">
        <v>15</v>
      </c>
      <c r="D370" s="24">
        <v>8</v>
      </c>
      <c r="E370" s="1"/>
      <c r="F370" s="4">
        <f t="shared" si="6"/>
        <v>39224.14</v>
      </c>
      <c r="G370" s="4">
        <v>32220</v>
      </c>
      <c r="H370" s="4">
        <v>6624.58</v>
      </c>
      <c r="I370" s="25">
        <v>379.56</v>
      </c>
    </row>
    <row r="371" spans="1:9" s="10" customFormat="1" ht="15" customHeight="1" x14ac:dyDescent="0.2">
      <c r="A371" s="15">
        <v>2003</v>
      </c>
      <c r="B371" s="22" t="s">
        <v>9</v>
      </c>
      <c r="C371" s="23">
        <v>15</v>
      </c>
      <c r="D371" s="24">
        <v>9</v>
      </c>
      <c r="E371" s="1"/>
      <c r="F371" s="4">
        <f t="shared" si="6"/>
        <v>39189.89</v>
      </c>
      <c r="G371" s="4">
        <v>32269</v>
      </c>
      <c r="H371" s="4">
        <v>6546.71</v>
      </c>
      <c r="I371" s="25">
        <v>374.18</v>
      </c>
    </row>
    <row r="372" spans="1:9" s="10" customFormat="1" ht="15" customHeight="1" x14ac:dyDescent="0.2">
      <c r="A372" s="15">
        <v>2003</v>
      </c>
      <c r="B372" s="22" t="s">
        <v>9</v>
      </c>
      <c r="C372" s="23">
        <v>15</v>
      </c>
      <c r="D372" s="24">
        <v>10</v>
      </c>
      <c r="E372" s="1"/>
      <c r="F372" s="4">
        <f t="shared" si="6"/>
        <v>39150.699999999997</v>
      </c>
      <c r="G372" s="4">
        <v>32226</v>
      </c>
      <c r="H372" s="4">
        <v>6542.53</v>
      </c>
      <c r="I372" s="25">
        <v>382.17</v>
      </c>
    </row>
    <row r="373" spans="1:9" s="10" customFormat="1" ht="15" customHeight="1" x14ac:dyDescent="0.2">
      <c r="A373" s="15">
        <v>2003</v>
      </c>
      <c r="B373" s="22" t="s">
        <v>9</v>
      </c>
      <c r="C373" s="23">
        <v>15</v>
      </c>
      <c r="D373" s="24">
        <v>11</v>
      </c>
      <c r="E373" s="1"/>
      <c r="F373" s="4">
        <f t="shared" si="6"/>
        <v>39289.370000000003</v>
      </c>
      <c r="G373" s="4">
        <v>32345</v>
      </c>
      <c r="H373" s="4">
        <v>6573.3</v>
      </c>
      <c r="I373" s="25">
        <v>371.07</v>
      </c>
    </row>
    <row r="374" spans="1:9" s="10" customFormat="1" ht="15" customHeight="1" x14ac:dyDescent="0.2">
      <c r="A374" s="15">
        <v>2003</v>
      </c>
      <c r="B374" s="22" t="s">
        <v>9</v>
      </c>
      <c r="C374" s="23">
        <v>15</v>
      </c>
      <c r="D374" s="24">
        <v>12</v>
      </c>
      <c r="E374" s="1"/>
      <c r="F374" s="4">
        <f t="shared" si="6"/>
        <v>40043.82</v>
      </c>
      <c r="G374" s="4">
        <v>32811</v>
      </c>
      <c r="H374" s="4">
        <v>6841.65</v>
      </c>
      <c r="I374" s="25">
        <v>391.17</v>
      </c>
    </row>
    <row r="375" spans="1:9" s="10" customFormat="1" ht="20.149999999999999" customHeight="1" x14ac:dyDescent="0.2">
      <c r="A375" s="15">
        <v>2004</v>
      </c>
      <c r="B375" s="22" t="s">
        <v>9</v>
      </c>
      <c r="C375" s="23">
        <v>16</v>
      </c>
      <c r="D375" s="24">
        <v>1</v>
      </c>
      <c r="E375" s="1"/>
      <c r="F375" s="4">
        <f t="shared" si="6"/>
        <v>39370.629999999997</v>
      </c>
      <c r="G375" s="4">
        <v>32379</v>
      </c>
      <c r="H375" s="4">
        <v>6636.24</v>
      </c>
      <c r="I375" s="25">
        <v>355.39</v>
      </c>
    </row>
    <row r="376" spans="1:9" s="10" customFormat="1" ht="15" customHeight="1" x14ac:dyDescent="0.2">
      <c r="A376" s="15">
        <v>2004</v>
      </c>
      <c r="B376" s="22" t="s">
        <v>9</v>
      </c>
      <c r="C376" s="23">
        <v>16</v>
      </c>
      <c r="D376" s="24">
        <v>2</v>
      </c>
      <c r="E376" s="1"/>
      <c r="F376" s="4">
        <f t="shared" si="6"/>
        <v>39868.570000000007</v>
      </c>
      <c r="G376" s="4">
        <v>32899</v>
      </c>
      <c r="H376" s="4">
        <v>6612.27</v>
      </c>
      <c r="I376" s="25">
        <v>357.3</v>
      </c>
    </row>
    <row r="377" spans="1:9" s="10" customFormat="1" ht="15" customHeight="1" x14ac:dyDescent="0.2">
      <c r="A377" s="15">
        <v>2004</v>
      </c>
      <c r="B377" s="22" t="s">
        <v>9</v>
      </c>
      <c r="C377" s="23">
        <v>16</v>
      </c>
      <c r="D377" s="24">
        <v>3</v>
      </c>
      <c r="E377" s="1"/>
      <c r="F377" s="4">
        <f t="shared" si="6"/>
        <v>39979.82</v>
      </c>
      <c r="G377" s="4">
        <v>33004</v>
      </c>
      <c r="H377" s="4">
        <v>6586.28</v>
      </c>
      <c r="I377" s="25">
        <v>389.54</v>
      </c>
    </row>
    <row r="378" spans="1:9" s="10" customFormat="1" ht="15" customHeight="1" x14ac:dyDescent="0.2">
      <c r="A378" s="15">
        <v>2004</v>
      </c>
      <c r="B378" s="22" t="s">
        <v>9</v>
      </c>
      <c r="C378" s="23">
        <v>16</v>
      </c>
      <c r="D378" s="24">
        <v>4</v>
      </c>
      <c r="E378" s="1"/>
      <c r="F378" s="4">
        <f t="shared" si="6"/>
        <v>40037.360000000001</v>
      </c>
      <c r="G378" s="4">
        <v>33027</v>
      </c>
      <c r="H378" s="4">
        <v>6647.6</v>
      </c>
      <c r="I378" s="25">
        <v>362.76</v>
      </c>
    </row>
    <row r="379" spans="1:9" s="10" customFormat="1" ht="15" customHeight="1" x14ac:dyDescent="0.2">
      <c r="A379" s="15">
        <v>2004</v>
      </c>
      <c r="B379" s="22" t="s">
        <v>9</v>
      </c>
      <c r="C379" s="23">
        <v>16</v>
      </c>
      <c r="D379" s="24">
        <v>5</v>
      </c>
      <c r="E379" s="1"/>
      <c r="F379" s="4">
        <f t="shared" si="6"/>
        <v>39963.26</v>
      </c>
      <c r="G379" s="4">
        <v>32918</v>
      </c>
      <c r="H379" s="4">
        <v>6677.93</v>
      </c>
      <c r="I379" s="25">
        <v>367.33</v>
      </c>
    </row>
    <row r="380" spans="1:9" s="10" customFormat="1" ht="15" customHeight="1" x14ac:dyDescent="0.2">
      <c r="A380" s="15">
        <v>2004</v>
      </c>
      <c r="B380" s="22" t="s">
        <v>9</v>
      </c>
      <c r="C380" s="23">
        <v>16</v>
      </c>
      <c r="D380" s="24">
        <v>6</v>
      </c>
      <c r="E380" s="1"/>
      <c r="F380" s="4">
        <f t="shared" si="6"/>
        <v>40397.619999999995</v>
      </c>
      <c r="G380" s="4">
        <v>33259</v>
      </c>
      <c r="H380" s="4">
        <v>6769.1</v>
      </c>
      <c r="I380" s="25">
        <v>369.52</v>
      </c>
    </row>
    <row r="381" spans="1:9" s="10" customFormat="1" ht="15" customHeight="1" x14ac:dyDescent="0.2">
      <c r="A381" s="15">
        <v>2004</v>
      </c>
      <c r="B381" s="22" t="s">
        <v>9</v>
      </c>
      <c r="C381" s="23">
        <v>16</v>
      </c>
      <c r="D381" s="24">
        <v>7</v>
      </c>
      <c r="E381" s="1"/>
      <c r="F381" s="4">
        <f t="shared" si="6"/>
        <v>40034.74</v>
      </c>
      <c r="G381" s="4">
        <v>32884</v>
      </c>
      <c r="H381" s="4">
        <v>6753.35</v>
      </c>
      <c r="I381" s="25">
        <v>397.39</v>
      </c>
    </row>
    <row r="382" spans="1:9" s="10" customFormat="1" ht="15" customHeight="1" x14ac:dyDescent="0.2">
      <c r="A382" s="15">
        <v>2004</v>
      </c>
      <c r="B382" s="22" t="s">
        <v>9</v>
      </c>
      <c r="C382" s="23">
        <v>16</v>
      </c>
      <c r="D382" s="24">
        <v>8</v>
      </c>
      <c r="E382" s="1"/>
      <c r="F382" s="4">
        <f t="shared" si="6"/>
        <v>40248.33</v>
      </c>
      <c r="G382" s="4">
        <v>33160</v>
      </c>
      <c r="H382" s="4">
        <v>6715.69</v>
      </c>
      <c r="I382" s="25">
        <v>372.64</v>
      </c>
    </row>
    <row r="383" spans="1:9" s="10" customFormat="1" ht="15" customHeight="1" x14ac:dyDescent="0.2">
      <c r="A383" s="15">
        <v>2004</v>
      </c>
      <c r="B383" s="22" t="s">
        <v>9</v>
      </c>
      <c r="C383" s="23">
        <v>16</v>
      </c>
      <c r="D383" s="24">
        <v>9</v>
      </c>
      <c r="E383" s="1"/>
      <c r="F383" s="4">
        <f t="shared" si="6"/>
        <v>40121.61</v>
      </c>
      <c r="G383" s="4">
        <v>33079</v>
      </c>
      <c r="H383" s="4">
        <v>6671.39</v>
      </c>
      <c r="I383" s="25">
        <v>371.22</v>
      </c>
    </row>
    <row r="384" spans="1:9" s="10" customFormat="1" ht="15" customHeight="1" x14ac:dyDescent="0.2">
      <c r="A384" s="15">
        <v>2004</v>
      </c>
      <c r="B384" s="22" t="s">
        <v>9</v>
      </c>
      <c r="C384" s="23">
        <v>16</v>
      </c>
      <c r="D384" s="24">
        <v>10</v>
      </c>
      <c r="E384" s="1"/>
      <c r="F384" s="4">
        <f t="shared" si="6"/>
        <v>40256.11</v>
      </c>
      <c r="G384" s="4">
        <v>33169</v>
      </c>
      <c r="H384" s="4">
        <v>6708.38</v>
      </c>
      <c r="I384" s="25">
        <v>378.73</v>
      </c>
    </row>
    <row r="385" spans="1:9" s="10" customFormat="1" ht="15" customHeight="1" x14ac:dyDescent="0.2">
      <c r="A385" s="15">
        <v>2004</v>
      </c>
      <c r="B385" s="22" t="s">
        <v>9</v>
      </c>
      <c r="C385" s="23">
        <v>16</v>
      </c>
      <c r="D385" s="24">
        <v>11</v>
      </c>
      <c r="E385" s="1"/>
      <c r="F385" s="4">
        <f t="shared" si="6"/>
        <v>40457.520000000004</v>
      </c>
      <c r="G385" s="4">
        <v>33318</v>
      </c>
      <c r="H385" s="4">
        <v>6767.3</v>
      </c>
      <c r="I385" s="25">
        <v>372.22</v>
      </c>
    </row>
    <row r="386" spans="1:9" s="10" customFormat="1" ht="15" customHeight="1" x14ac:dyDescent="0.2">
      <c r="A386" s="15">
        <v>2004</v>
      </c>
      <c r="B386" s="22" t="s">
        <v>9</v>
      </c>
      <c r="C386" s="23">
        <v>16</v>
      </c>
      <c r="D386" s="24">
        <v>12</v>
      </c>
      <c r="E386" s="1"/>
      <c r="F386" s="4">
        <f t="shared" si="6"/>
        <v>41078.769999999997</v>
      </c>
      <c r="G386" s="4">
        <v>33691</v>
      </c>
      <c r="H386" s="4">
        <v>6995.84</v>
      </c>
      <c r="I386" s="25">
        <v>391.93</v>
      </c>
    </row>
    <row r="387" spans="1:9" s="10" customFormat="1" ht="20.149999999999999" customHeight="1" x14ac:dyDescent="0.2">
      <c r="A387" s="15">
        <v>2005</v>
      </c>
      <c r="B387" s="22" t="s">
        <v>9</v>
      </c>
      <c r="C387" s="23">
        <v>17</v>
      </c>
      <c r="D387" s="24">
        <v>1</v>
      </c>
      <c r="E387" s="1"/>
      <c r="F387" s="4">
        <f t="shared" si="6"/>
        <v>40818.93</v>
      </c>
      <c r="G387" s="4">
        <v>33651</v>
      </c>
      <c r="H387" s="4">
        <v>6813.61</v>
      </c>
      <c r="I387" s="25">
        <v>354.32</v>
      </c>
    </row>
    <row r="388" spans="1:9" s="10" customFormat="1" ht="15" customHeight="1" x14ac:dyDescent="0.2">
      <c r="A388" s="15">
        <v>2005</v>
      </c>
      <c r="B388" s="22" t="s">
        <v>9</v>
      </c>
      <c r="C388" s="23">
        <v>17</v>
      </c>
      <c r="D388" s="24">
        <v>2</v>
      </c>
      <c r="E388" s="1"/>
      <c r="F388" s="4">
        <f t="shared" si="6"/>
        <v>41117.439999999995</v>
      </c>
      <c r="G388" s="4">
        <v>33981</v>
      </c>
      <c r="H388" s="4">
        <v>6784.95</v>
      </c>
      <c r="I388" s="25">
        <v>351.49</v>
      </c>
    </row>
    <row r="389" spans="1:9" s="10" customFormat="1" ht="15" customHeight="1" x14ac:dyDescent="0.2">
      <c r="A389" s="15">
        <v>2005</v>
      </c>
      <c r="B389" s="22" t="s">
        <v>9</v>
      </c>
      <c r="C389" s="23">
        <v>17</v>
      </c>
      <c r="D389" s="24">
        <v>3</v>
      </c>
      <c r="E389" s="1"/>
      <c r="F389" s="4">
        <f t="shared" si="6"/>
        <v>41388.07</v>
      </c>
      <c r="G389" s="4">
        <v>34216</v>
      </c>
      <c r="H389" s="4">
        <v>6793.7</v>
      </c>
      <c r="I389" s="25">
        <v>378.37</v>
      </c>
    </row>
    <row r="390" spans="1:9" s="10" customFormat="1" ht="15" customHeight="1" x14ac:dyDescent="0.2">
      <c r="A390" s="15">
        <v>2005</v>
      </c>
      <c r="B390" s="22" t="s">
        <v>9</v>
      </c>
      <c r="C390" s="23">
        <v>17</v>
      </c>
      <c r="D390" s="24">
        <v>4</v>
      </c>
      <c r="E390" s="1"/>
      <c r="F390" s="4">
        <f t="shared" si="6"/>
        <v>41777.85</v>
      </c>
      <c r="G390" s="4">
        <v>34582</v>
      </c>
      <c r="H390" s="4">
        <v>6839.5</v>
      </c>
      <c r="I390" s="25">
        <v>356.35</v>
      </c>
    </row>
    <row r="391" spans="1:9" s="10" customFormat="1" ht="15" customHeight="1" x14ac:dyDescent="0.2">
      <c r="A391" s="15">
        <v>2005</v>
      </c>
      <c r="B391" s="22" t="s">
        <v>9</v>
      </c>
      <c r="C391" s="23">
        <v>17</v>
      </c>
      <c r="D391" s="24">
        <v>5</v>
      </c>
      <c r="E391" s="1"/>
      <c r="F391" s="4">
        <f t="shared" si="6"/>
        <v>41744.06</v>
      </c>
      <c r="G391" s="4">
        <v>34576</v>
      </c>
      <c r="H391" s="4">
        <v>6812.67</v>
      </c>
      <c r="I391" s="25">
        <v>355.39</v>
      </c>
    </row>
    <row r="392" spans="1:9" s="10" customFormat="1" ht="15" customHeight="1" x14ac:dyDescent="0.2">
      <c r="A392" s="15">
        <v>2005</v>
      </c>
      <c r="B392" s="22" t="s">
        <v>9</v>
      </c>
      <c r="C392" s="23">
        <v>17</v>
      </c>
      <c r="D392" s="24">
        <v>6</v>
      </c>
      <c r="E392" s="1"/>
      <c r="F392" s="4">
        <f t="shared" si="6"/>
        <v>42307.37</v>
      </c>
      <c r="G392" s="4">
        <v>35019</v>
      </c>
      <c r="H392" s="4">
        <v>6932.76</v>
      </c>
      <c r="I392" s="25">
        <v>355.61</v>
      </c>
    </row>
    <row r="393" spans="1:9" s="10" customFormat="1" ht="15" customHeight="1" x14ac:dyDescent="0.2">
      <c r="A393" s="15">
        <v>2005</v>
      </c>
      <c r="B393" s="22" t="s">
        <v>9</v>
      </c>
      <c r="C393" s="23">
        <v>17</v>
      </c>
      <c r="D393" s="24">
        <v>7</v>
      </c>
      <c r="E393" s="1"/>
      <c r="F393" s="4">
        <f t="shared" si="6"/>
        <v>41940.730000000003</v>
      </c>
      <c r="G393" s="4">
        <v>34686</v>
      </c>
      <c r="H393" s="4">
        <v>6869.91</v>
      </c>
      <c r="I393" s="25">
        <v>384.82</v>
      </c>
    </row>
    <row r="394" spans="1:9" s="10" customFormat="1" ht="15" customHeight="1" x14ac:dyDescent="0.2">
      <c r="A394" s="15">
        <v>2005</v>
      </c>
      <c r="B394" s="22" t="s">
        <v>9</v>
      </c>
      <c r="C394" s="23">
        <v>17</v>
      </c>
      <c r="D394" s="24">
        <v>8</v>
      </c>
      <c r="E394" s="1"/>
      <c r="F394" s="4">
        <f t="shared" si="6"/>
        <v>41984.6</v>
      </c>
      <c r="G394" s="4">
        <v>34788</v>
      </c>
      <c r="H394" s="4">
        <v>6843.15</v>
      </c>
      <c r="I394" s="25">
        <v>353.45</v>
      </c>
    </row>
    <row r="395" spans="1:9" s="10" customFormat="1" ht="15" customHeight="1" x14ac:dyDescent="0.2">
      <c r="A395" s="15">
        <v>2005</v>
      </c>
      <c r="B395" s="22" t="s">
        <v>9</v>
      </c>
      <c r="C395" s="23">
        <v>17</v>
      </c>
      <c r="D395" s="24">
        <v>9</v>
      </c>
      <c r="E395" s="1"/>
      <c r="F395" s="4">
        <f t="shared" si="6"/>
        <v>41765.509999999995</v>
      </c>
      <c r="G395" s="4">
        <v>34547</v>
      </c>
      <c r="H395" s="4">
        <v>6870.74</v>
      </c>
      <c r="I395" s="25">
        <v>347.77</v>
      </c>
    </row>
    <row r="396" spans="1:9" s="10" customFormat="1" ht="15" customHeight="1" x14ac:dyDescent="0.2">
      <c r="A396" s="15">
        <v>2005</v>
      </c>
      <c r="B396" s="22" t="s">
        <v>9</v>
      </c>
      <c r="C396" s="23">
        <v>17</v>
      </c>
      <c r="D396" s="24">
        <v>10</v>
      </c>
      <c r="E396" s="1"/>
      <c r="F396" s="4">
        <f t="shared" si="6"/>
        <v>41792.11</v>
      </c>
      <c r="G396" s="4">
        <v>34519</v>
      </c>
      <c r="H396" s="4">
        <v>6918.81</v>
      </c>
      <c r="I396" s="25">
        <v>354.3</v>
      </c>
    </row>
    <row r="397" spans="1:9" s="10" customFormat="1" ht="15" customHeight="1" x14ac:dyDescent="0.2">
      <c r="A397" s="15">
        <v>2005</v>
      </c>
      <c r="B397" s="22" t="s">
        <v>9</v>
      </c>
      <c r="C397" s="23">
        <v>17</v>
      </c>
      <c r="D397" s="24">
        <v>11</v>
      </c>
      <c r="E397" s="1"/>
      <c r="F397" s="4">
        <f t="shared" si="6"/>
        <v>41928.699999999997</v>
      </c>
      <c r="G397" s="4">
        <v>34648</v>
      </c>
      <c r="H397" s="4">
        <v>6932.07</v>
      </c>
      <c r="I397" s="25">
        <v>348.63</v>
      </c>
    </row>
    <row r="398" spans="1:9" s="10" customFormat="1" ht="15" customHeight="1" x14ac:dyDescent="0.2">
      <c r="A398" s="15">
        <v>2005</v>
      </c>
      <c r="B398" s="22" t="s">
        <v>9</v>
      </c>
      <c r="C398" s="23">
        <v>17</v>
      </c>
      <c r="D398" s="24">
        <v>12</v>
      </c>
      <c r="E398" s="1"/>
      <c r="F398" s="4">
        <f t="shared" si="6"/>
        <v>42486.600000000006</v>
      </c>
      <c r="G398" s="4">
        <v>35000</v>
      </c>
      <c r="H398" s="4">
        <v>7112.91</v>
      </c>
      <c r="I398" s="25">
        <v>373.69</v>
      </c>
    </row>
    <row r="399" spans="1:9" s="10" customFormat="1" ht="20.149999999999999" customHeight="1" x14ac:dyDescent="0.2">
      <c r="A399" s="15">
        <v>2006</v>
      </c>
      <c r="B399" s="22" t="s">
        <v>9</v>
      </c>
      <c r="C399" s="23">
        <v>18</v>
      </c>
      <c r="D399" s="24">
        <v>1</v>
      </c>
      <c r="E399" s="1"/>
      <c r="F399" s="4">
        <f t="shared" si="6"/>
        <v>42696.58</v>
      </c>
      <c r="G399" s="4">
        <v>35427</v>
      </c>
      <c r="H399" s="4">
        <v>6934.47</v>
      </c>
      <c r="I399" s="25">
        <v>335.11</v>
      </c>
    </row>
    <row r="400" spans="1:9" s="10" customFormat="1" ht="15" customHeight="1" x14ac:dyDescent="0.2">
      <c r="A400" s="15">
        <v>2006</v>
      </c>
      <c r="B400" s="22" t="s">
        <v>9</v>
      </c>
      <c r="C400" s="23">
        <v>18</v>
      </c>
      <c r="D400" s="24">
        <v>2</v>
      </c>
      <c r="E400" s="1"/>
      <c r="F400" s="4">
        <f t="shared" si="6"/>
        <v>42681.630000000005</v>
      </c>
      <c r="G400" s="4">
        <v>35465</v>
      </c>
      <c r="H400" s="4">
        <v>6883.16</v>
      </c>
      <c r="I400" s="25">
        <v>333.47</v>
      </c>
    </row>
    <row r="401" spans="1:9" s="10" customFormat="1" ht="15" customHeight="1" x14ac:dyDescent="0.2">
      <c r="A401" s="15">
        <v>2006</v>
      </c>
      <c r="B401" s="22" t="s">
        <v>9</v>
      </c>
      <c r="C401" s="23">
        <v>18</v>
      </c>
      <c r="D401" s="24">
        <v>3</v>
      </c>
      <c r="E401" s="1"/>
      <c r="F401" s="4">
        <f t="shared" si="6"/>
        <v>43281.39</v>
      </c>
      <c r="G401" s="4">
        <v>36040</v>
      </c>
      <c r="H401" s="4">
        <v>6874.12</v>
      </c>
      <c r="I401" s="25">
        <v>367.27</v>
      </c>
    </row>
    <row r="402" spans="1:9" s="10" customFormat="1" ht="15" customHeight="1" x14ac:dyDescent="0.2">
      <c r="A402" s="15">
        <v>2006</v>
      </c>
      <c r="B402" s="22" t="s">
        <v>9</v>
      </c>
      <c r="C402" s="23">
        <v>18</v>
      </c>
      <c r="D402" s="24">
        <v>4</v>
      </c>
      <c r="E402" s="1"/>
      <c r="F402" s="4">
        <f t="shared" si="6"/>
        <v>43674.520000000004</v>
      </c>
      <c r="G402" s="4">
        <v>36439</v>
      </c>
      <c r="H402" s="4">
        <v>6892.41</v>
      </c>
      <c r="I402" s="25">
        <v>343.11</v>
      </c>
    </row>
    <row r="403" spans="1:9" s="10" customFormat="1" ht="15" customHeight="1" x14ac:dyDescent="0.2">
      <c r="A403" s="15">
        <v>2006</v>
      </c>
      <c r="B403" s="22" t="s">
        <v>9</v>
      </c>
      <c r="C403" s="23">
        <v>18</v>
      </c>
      <c r="D403" s="24">
        <v>5</v>
      </c>
      <c r="E403" s="1"/>
      <c r="F403" s="4">
        <f t="shared" ref="F403:F441" si="7">SUM(G403:I403)</f>
        <v>43517.75</v>
      </c>
      <c r="G403" s="4">
        <v>36294</v>
      </c>
      <c r="H403" s="4">
        <v>6872.68</v>
      </c>
      <c r="I403" s="25">
        <v>351.07</v>
      </c>
    </row>
    <row r="404" spans="1:9" s="10" customFormat="1" ht="15" customHeight="1" x14ac:dyDescent="0.2">
      <c r="A404" s="15">
        <v>2006</v>
      </c>
      <c r="B404" s="22" t="s">
        <v>9</v>
      </c>
      <c r="C404" s="23">
        <v>18</v>
      </c>
      <c r="D404" s="24">
        <v>6</v>
      </c>
      <c r="E404" s="1"/>
      <c r="F404" s="4">
        <f t="shared" si="7"/>
        <v>44090.14</v>
      </c>
      <c r="G404" s="4">
        <v>36753</v>
      </c>
      <c r="H404" s="4">
        <v>6981.03</v>
      </c>
      <c r="I404" s="25">
        <v>356.11</v>
      </c>
    </row>
    <row r="405" spans="1:9" s="10" customFormat="1" ht="15" customHeight="1" x14ac:dyDescent="0.2">
      <c r="A405" s="15">
        <v>2006</v>
      </c>
      <c r="B405" s="22" t="s">
        <v>9</v>
      </c>
      <c r="C405" s="23">
        <v>18</v>
      </c>
      <c r="D405" s="24">
        <v>7</v>
      </c>
      <c r="E405" s="1"/>
      <c r="F405" s="4">
        <f t="shared" si="7"/>
        <v>43797.439999999995</v>
      </c>
      <c r="G405" s="4">
        <v>36528</v>
      </c>
      <c r="H405" s="4">
        <v>6891.73</v>
      </c>
      <c r="I405" s="25">
        <v>377.71</v>
      </c>
    </row>
    <row r="406" spans="1:9" s="10" customFormat="1" ht="15" customHeight="1" x14ac:dyDescent="0.2">
      <c r="A406" s="15">
        <v>2006</v>
      </c>
      <c r="B406" s="22" t="s">
        <v>9</v>
      </c>
      <c r="C406" s="23">
        <v>18</v>
      </c>
      <c r="D406" s="24">
        <v>8</v>
      </c>
      <c r="E406" s="1"/>
      <c r="F406" s="4">
        <f t="shared" si="7"/>
        <v>43757.530000000006</v>
      </c>
      <c r="G406" s="4">
        <v>36504</v>
      </c>
      <c r="H406" s="4">
        <v>6903.16</v>
      </c>
      <c r="I406" s="25">
        <v>350.37</v>
      </c>
    </row>
    <row r="407" spans="1:9" s="10" customFormat="1" ht="15" customHeight="1" x14ac:dyDescent="0.2">
      <c r="A407" s="15">
        <v>2006</v>
      </c>
      <c r="B407" s="22" t="s">
        <v>9</v>
      </c>
      <c r="C407" s="23">
        <v>18</v>
      </c>
      <c r="D407" s="24">
        <v>9</v>
      </c>
      <c r="E407" s="1"/>
      <c r="F407" s="4">
        <f t="shared" si="7"/>
        <v>43718.26</v>
      </c>
      <c r="G407" s="4">
        <v>36516</v>
      </c>
      <c r="H407" s="4">
        <v>6852.54</v>
      </c>
      <c r="I407" s="25">
        <v>349.72</v>
      </c>
    </row>
    <row r="408" spans="1:9" s="10" customFormat="1" ht="15" customHeight="1" x14ac:dyDescent="0.2">
      <c r="A408" s="15">
        <v>2006</v>
      </c>
      <c r="B408" s="22" t="s">
        <v>9</v>
      </c>
      <c r="C408" s="23">
        <v>18</v>
      </c>
      <c r="D408" s="24">
        <v>10</v>
      </c>
      <c r="E408" s="1"/>
      <c r="F408" s="4">
        <f t="shared" si="7"/>
        <v>43508.670000000006</v>
      </c>
      <c r="G408" s="4">
        <v>36302</v>
      </c>
      <c r="H408" s="4">
        <v>6849.94</v>
      </c>
      <c r="I408" s="25">
        <v>356.73</v>
      </c>
    </row>
    <row r="409" spans="1:9" s="10" customFormat="1" ht="15" customHeight="1" x14ac:dyDescent="0.2">
      <c r="A409" s="15">
        <v>2006</v>
      </c>
      <c r="B409" s="22" t="s">
        <v>9</v>
      </c>
      <c r="C409" s="23">
        <v>18</v>
      </c>
      <c r="D409" s="24">
        <v>11</v>
      </c>
      <c r="E409" s="1"/>
      <c r="F409" s="4">
        <f t="shared" si="7"/>
        <v>43357.520000000004</v>
      </c>
      <c r="G409" s="4">
        <v>36154</v>
      </c>
      <c r="H409" s="4">
        <v>6855.69</v>
      </c>
      <c r="I409" s="25">
        <v>347.83</v>
      </c>
    </row>
    <row r="410" spans="1:9" s="10" customFormat="1" ht="15" customHeight="1" x14ac:dyDescent="0.2">
      <c r="A410" s="15">
        <v>2006</v>
      </c>
      <c r="B410" s="22" t="s">
        <v>9</v>
      </c>
      <c r="C410" s="23">
        <v>18</v>
      </c>
      <c r="D410" s="24">
        <v>12</v>
      </c>
      <c r="E410" s="1"/>
      <c r="F410" s="4">
        <f t="shared" si="7"/>
        <v>44032.200000000004</v>
      </c>
      <c r="G410" s="4">
        <v>36618</v>
      </c>
      <c r="H410" s="4">
        <v>7051.41</v>
      </c>
      <c r="I410" s="25">
        <v>362.79</v>
      </c>
    </row>
    <row r="411" spans="1:9" s="10" customFormat="1" ht="20.149999999999999" customHeight="1" x14ac:dyDescent="0.2">
      <c r="A411" s="15">
        <v>2007</v>
      </c>
      <c r="B411" s="22" t="s">
        <v>9</v>
      </c>
      <c r="C411" s="23">
        <v>19</v>
      </c>
      <c r="D411" s="24">
        <v>1</v>
      </c>
      <c r="E411" s="1"/>
      <c r="F411" s="4">
        <f t="shared" si="7"/>
        <v>43614</v>
      </c>
      <c r="G411" s="4">
        <v>36388</v>
      </c>
      <c r="H411" s="4">
        <v>6895</v>
      </c>
      <c r="I411" s="25">
        <v>331</v>
      </c>
    </row>
    <row r="412" spans="1:9" s="10" customFormat="1" ht="15" customHeight="1" x14ac:dyDescent="0.2">
      <c r="A412" s="15">
        <v>2007</v>
      </c>
      <c r="B412" s="22" t="s">
        <v>9</v>
      </c>
      <c r="C412" s="23">
        <v>19</v>
      </c>
      <c r="D412" s="24">
        <v>2</v>
      </c>
      <c r="E412" s="1"/>
      <c r="F412" s="4">
        <f t="shared" si="7"/>
        <v>43783</v>
      </c>
      <c r="G412" s="4">
        <v>36549</v>
      </c>
      <c r="H412" s="4">
        <v>6899</v>
      </c>
      <c r="I412" s="25">
        <v>335</v>
      </c>
    </row>
    <row r="413" spans="1:9" s="10" customFormat="1" ht="15" customHeight="1" x14ac:dyDescent="0.2">
      <c r="A413" s="15">
        <v>2007</v>
      </c>
      <c r="B413" s="22" t="s">
        <v>9</v>
      </c>
      <c r="C413" s="23">
        <v>19</v>
      </c>
      <c r="D413" s="24">
        <v>3</v>
      </c>
      <c r="E413" s="1"/>
      <c r="F413" s="4">
        <f t="shared" si="7"/>
        <v>44137</v>
      </c>
      <c r="G413" s="4">
        <v>36900</v>
      </c>
      <c r="H413" s="4">
        <v>6877</v>
      </c>
      <c r="I413" s="25">
        <v>360</v>
      </c>
    </row>
    <row r="414" spans="1:9" s="10" customFormat="1" ht="15" customHeight="1" x14ac:dyDescent="0.2">
      <c r="A414" s="15">
        <v>2007</v>
      </c>
      <c r="B414" s="22" t="s">
        <v>9</v>
      </c>
      <c r="C414" s="23">
        <v>19</v>
      </c>
      <c r="D414" s="24">
        <v>4</v>
      </c>
      <c r="E414" s="1"/>
      <c r="F414" s="4">
        <f t="shared" si="7"/>
        <v>44416</v>
      </c>
      <c r="G414" s="4">
        <v>37205</v>
      </c>
      <c r="H414" s="4">
        <v>6869</v>
      </c>
      <c r="I414" s="25">
        <v>342</v>
      </c>
    </row>
    <row r="415" spans="1:9" s="10" customFormat="1" ht="15" customHeight="1" x14ac:dyDescent="0.2">
      <c r="A415" s="15">
        <v>2007</v>
      </c>
      <c r="B415" s="22" t="s">
        <v>9</v>
      </c>
      <c r="C415" s="23">
        <v>19</v>
      </c>
      <c r="D415" s="24">
        <v>5</v>
      </c>
      <c r="E415" s="1"/>
      <c r="F415" s="4">
        <f t="shared" si="7"/>
        <v>44156</v>
      </c>
      <c r="G415" s="4">
        <v>36942</v>
      </c>
      <c r="H415" s="4">
        <v>6864</v>
      </c>
      <c r="I415" s="25">
        <v>350</v>
      </c>
    </row>
    <row r="416" spans="1:9" s="10" customFormat="1" ht="15" customHeight="1" x14ac:dyDescent="0.2">
      <c r="A416" s="15">
        <v>2007</v>
      </c>
      <c r="B416" s="22" t="s">
        <v>9</v>
      </c>
      <c r="C416" s="23">
        <v>19</v>
      </c>
      <c r="D416" s="24">
        <v>6</v>
      </c>
      <c r="E416" s="1"/>
      <c r="F416" s="4">
        <f t="shared" si="7"/>
        <v>44781</v>
      </c>
      <c r="G416" s="4">
        <v>37449</v>
      </c>
      <c r="H416" s="4">
        <v>6982</v>
      </c>
      <c r="I416" s="25">
        <v>350</v>
      </c>
    </row>
    <row r="417" spans="1:9" s="10" customFormat="1" ht="15" customHeight="1" x14ac:dyDescent="0.2">
      <c r="A417" s="15">
        <v>2007</v>
      </c>
      <c r="B417" s="22" t="s">
        <v>9</v>
      </c>
      <c r="C417" s="23">
        <v>19</v>
      </c>
      <c r="D417" s="24">
        <v>7</v>
      </c>
      <c r="E417" s="1"/>
      <c r="F417" s="4">
        <f t="shared" si="7"/>
        <v>44464</v>
      </c>
      <c r="G417" s="4">
        <v>37205</v>
      </c>
      <c r="H417" s="4">
        <v>6889</v>
      </c>
      <c r="I417" s="25">
        <v>370</v>
      </c>
    </row>
    <row r="418" spans="1:9" s="10" customFormat="1" ht="15" customHeight="1" x14ac:dyDescent="0.2">
      <c r="A418" s="15">
        <v>2007</v>
      </c>
      <c r="B418" s="22" t="s">
        <v>9</v>
      </c>
      <c r="C418" s="23">
        <v>19</v>
      </c>
      <c r="D418" s="24">
        <v>8</v>
      </c>
      <c r="E418" s="1"/>
      <c r="F418" s="4">
        <f t="shared" si="7"/>
        <v>44552</v>
      </c>
      <c r="G418" s="4">
        <v>37281</v>
      </c>
      <c r="H418" s="4">
        <v>6919</v>
      </c>
      <c r="I418" s="25">
        <v>352</v>
      </c>
    </row>
    <row r="419" spans="1:9" s="10" customFormat="1" ht="15" customHeight="1" x14ac:dyDescent="0.2">
      <c r="A419" s="15">
        <v>2007</v>
      </c>
      <c r="B419" s="22" t="s">
        <v>9</v>
      </c>
      <c r="C419" s="23">
        <v>19</v>
      </c>
      <c r="D419" s="24">
        <v>9</v>
      </c>
      <c r="E419" s="1"/>
      <c r="F419" s="4">
        <f t="shared" si="7"/>
        <v>44237</v>
      </c>
      <c r="G419" s="4">
        <v>37035</v>
      </c>
      <c r="H419" s="4">
        <v>6856</v>
      </c>
      <c r="I419" s="25">
        <v>346</v>
      </c>
    </row>
    <row r="420" spans="1:9" s="10" customFormat="1" ht="15" customHeight="1" x14ac:dyDescent="0.2">
      <c r="A420" s="15">
        <v>2007</v>
      </c>
      <c r="B420" s="22" t="s">
        <v>9</v>
      </c>
      <c r="C420" s="23">
        <v>19</v>
      </c>
      <c r="D420" s="24">
        <v>10</v>
      </c>
      <c r="E420" s="1"/>
      <c r="F420" s="4">
        <f t="shared" si="7"/>
        <v>44125</v>
      </c>
      <c r="G420" s="4">
        <v>36893</v>
      </c>
      <c r="H420" s="4">
        <v>6876</v>
      </c>
      <c r="I420" s="25">
        <v>356</v>
      </c>
    </row>
    <row r="421" spans="1:9" s="10" customFormat="1" ht="15" customHeight="1" x14ac:dyDescent="0.2">
      <c r="A421" s="15">
        <v>2007</v>
      </c>
      <c r="B421" s="22" t="s">
        <v>9</v>
      </c>
      <c r="C421" s="23">
        <v>19</v>
      </c>
      <c r="D421" s="24">
        <v>11</v>
      </c>
      <c r="E421" s="1"/>
      <c r="F421" s="4">
        <f t="shared" si="7"/>
        <v>44191</v>
      </c>
      <c r="G421" s="4">
        <v>36935</v>
      </c>
      <c r="H421" s="4">
        <v>6899</v>
      </c>
      <c r="I421" s="25">
        <v>357</v>
      </c>
    </row>
    <row r="422" spans="1:9" s="10" customFormat="1" ht="15" customHeight="1" x14ac:dyDescent="0.2">
      <c r="A422" s="15">
        <v>2007</v>
      </c>
      <c r="B422" s="22" t="s">
        <v>9</v>
      </c>
      <c r="C422" s="23">
        <v>19</v>
      </c>
      <c r="D422" s="24">
        <v>12</v>
      </c>
      <c r="E422" s="1"/>
      <c r="F422" s="4">
        <f t="shared" si="7"/>
        <v>44871</v>
      </c>
      <c r="G422" s="4">
        <v>37416</v>
      </c>
      <c r="H422" s="4">
        <v>7084</v>
      </c>
      <c r="I422" s="25">
        <v>371</v>
      </c>
    </row>
    <row r="423" spans="1:9" s="10" customFormat="1" ht="20.149999999999999" customHeight="1" x14ac:dyDescent="0.2">
      <c r="A423" s="15">
        <v>2008</v>
      </c>
      <c r="B423" s="22" t="s">
        <v>9</v>
      </c>
      <c r="C423" s="23">
        <v>20</v>
      </c>
      <c r="D423" s="24">
        <v>1</v>
      </c>
      <c r="E423" s="1"/>
      <c r="F423" s="4">
        <f t="shared" si="7"/>
        <v>45298</v>
      </c>
      <c r="G423" s="4">
        <v>38033</v>
      </c>
      <c r="H423" s="4">
        <v>6922</v>
      </c>
      <c r="I423" s="25">
        <v>343</v>
      </c>
    </row>
    <row r="424" spans="1:9" s="10" customFormat="1" ht="15" customHeight="1" x14ac:dyDescent="0.2">
      <c r="A424" s="15">
        <v>2008</v>
      </c>
      <c r="B424" s="22" t="s">
        <v>9</v>
      </c>
      <c r="C424" s="23">
        <v>20</v>
      </c>
      <c r="D424" s="24">
        <v>2</v>
      </c>
      <c r="E424" s="1"/>
      <c r="F424" s="4">
        <f t="shared" si="7"/>
        <v>45410</v>
      </c>
      <c r="G424" s="4">
        <v>38151</v>
      </c>
      <c r="H424" s="4">
        <v>6918</v>
      </c>
      <c r="I424" s="25">
        <v>341</v>
      </c>
    </row>
    <row r="425" spans="1:9" s="10" customFormat="1" ht="15" customHeight="1" x14ac:dyDescent="0.2">
      <c r="A425" s="15">
        <v>2008</v>
      </c>
      <c r="B425" s="22" t="s">
        <v>9</v>
      </c>
      <c r="C425" s="23">
        <v>20</v>
      </c>
      <c r="D425" s="24">
        <v>3</v>
      </c>
      <c r="E425" s="1"/>
      <c r="F425" s="4">
        <f t="shared" si="7"/>
        <v>45685</v>
      </c>
      <c r="G425" s="4">
        <v>38485</v>
      </c>
      <c r="H425" s="4">
        <v>6844</v>
      </c>
      <c r="I425" s="25">
        <v>356</v>
      </c>
    </row>
    <row r="426" spans="1:9" s="10" customFormat="1" ht="15" customHeight="1" x14ac:dyDescent="0.2">
      <c r="A426" s="15">
        <v>2008</v>
      </c>
      <c r="B426" s="22" t="s">
        <v>9</v>
      </c>
      <c r="C426" s="23">
        <v>20</v>
      </c>
      <c r="D426" s="24">
        <v>4</v>
      </c>
      <c r="E426" s="1"/>
      <c r="F426" s="4">
        <f t="shared" si="7"/>
        <v>46294</v>
      </c>
      <c r="G426" s="4">
        <v>39063</v>
      </c>
      <c r="H426" s="4">
        <v>6892</v>
      </c>
      <c r="I426" s="25">
        <v>339</v>
      </c>
    </row>
    <row r="427" spans="1:9" s="10" customFormat="1" ht="15" customHeight="1" x14ac:dyDescent="0.2">
      <c r="A427" s="15">
        <v>2008</v>
      </c>
      <c r="B427" s="22" t="s">
        <v>9</v>
      </c>
      <c r="C427" s="23">
        <v>20</v>
      </c>
      <c r="D427" s="24">
        <v>5</v>
      </c>
      <c r="E427" s="1"/>
      <c r="F427" s="4">
        <f t="shared" si="7"/>
        <v>46922</v>
      </c>
      <c r="G427" s="4">
        <v>39662</v>
      </c>
      <c r="H427" s="4">
        <v>6918</v>
      </c>
      <c r="I427" s="25">
        <v>342</v>
      </c>
    </row>
    <row r="428" spans="1:9" s="10" customFormat="1" ht="15" customHeight="1" x14ac:dyDescent="0.2">
      <c r="A428" s="15">
        <v>2008</v>
      </c>
      <c r="B428" s="22" t="s">
        <v>9</v>
      </c>
      <c r="C428" s="23">
        <v>20</v>
      </c>
      <c r="D428" s="24">
        <v>6</v>
      </c>
      <c r="E428" s="1"/>
      <c r="F428" s="4">
        <f t="shared" si="7"/>
        <v>48226</v>
      </c>
      <c r="G428" s="4">
        <v>40862</v>
      </c>
      <c r="H428" s="4">
        <v>7021</v>
      </c>
      <c r="I428" s="25">
        <v>343</v>
      </c>
    </row>
    <row r="429" spans="1:9" s="10" customFormat="1" ht="15" customHeight="1" x14ac:dyDescent="0.2">
      <c r="A429" s="15">
        <v>2008</v>
      </c>
      <c r="B429" s="22" t="s">
        <v>9</v>
      </c>
      <c r="C429" s="23">
        <v>20</v>
      </c>
      <c r="D429" s="24">
        <v>7</v>
      </c>
      <c r="E429" s="1"/>
      <c r="F429" s="4">
        <f t="shared" si="7"/>
        <v>48358</v>
      </c>
      <c r="G429" s="4">
        <v>41072</v>
      </c>
      <c r="H429" s="4">
        <v>6926</v>
      </c>
      <c r="I429" s="25">
        <v>360</v>
      </c>
    </row>
    <row r="430" spans="1:9" s="10" customFormat="1" ht="15" customHeight="1" x14ac:dyDescent="0.2">
      <c r="A430" s="15">
        <v>2008</v>
      </c>
      <c r="B430" s="22" t="s">
        <v>9</v>
      </c>
      <c r="C430" s="23">
        <v>20</v>
      </c>
      <c r="D430" s="24">
        <v>8</v>
      </c>
      <c r="E430" s="1"/>
      <c r="F430" s="4">
        <f t="shared" si="7"/>
        <v>48694</v>
      </c>
      <c r="G430" s="4">
        <v>41375</v>
      </c>
      <c r="H430" s="4">
        <v>6974</v>
      </c>
      <c r="I430" s="25">
        <v>345</v>
      </c>
    </row>
    <row r="431" spans="1:9" s="10" customFormat="1" ht="15" customHeight="1" x14ac:dyDescent="0.2">
      <c r="A431" s="15">
        <v>2008</v>
      </c>
      <c r="B431" s="22" t="s">
        <v>9</v>
      </c>
      <c r="C431" s="23">
        <v>20</v>
      </c>
      <c r="D431" s="24">
        <v>9</v>
      </c>
      <c r="E431" s="1"/>
      <c r="F431" s="4">
        <f t="shared" si="7"/>
        <v>48455</v>
      </c>
      <c r="G431" s="4">
        <v>41229</v>
      </c>
      <c r="H431" s="4">
        <v>6884</v>
      </c>
      <c r="I431" s="25">
        <v>342</v>
      </c>
    </row>
    <row r="432" spans="1:9" s="10" customFormat="1" ht="15" customHeight="1" x14ac:dyDescent="0.2">
      <c r="A432" s="15">
        <v>2008</v>
      </c>
      <c r="B432" s="22" t="s">
        <v>9</v>
      </c>
      <c r="C432" s="23">
        <v>20</v>
      </c>
      <c r="D432" s="24">
        <v>10</v>
      </c>
      <c r="E432" s="1"/>
      <c r="F432" s="4">
        <f t="shared" si="7"/>
        <v>48631</v>
      </c>
      <c r="G432" s="4">
        <v>41370</v>
      </c>
      <c r="H432" s="4">
        <v>6916</v>
      </c>
      <c r="I432" s="25">
        <v>345</v>
      </c>
    </row>
    <row r="433" spans="1:9" s="10" customFormat="1" ht="15" customHeight="1" x14ac:dyDescent="0.2">
      <c r="A433" s="15">
        <v>2008</v>
      </c>
      <c r="B433" s="22" t="s">
        <v>9</v>
      </c>
      <c r="C433" s="23">
        <v>20</v>
      </c>
      <c r="D433" s="24">
        <v>11</v>
      </c>
      <c r="E433" s="1"/>
      <c r="F433" s="4">
        <f t="shared" si="7"/>
        <v>48734</v>
      </c>
      <c r="G433" s="4">
        <v>41464</v>
      </c>
      <c r="H433" s="4">
        <v>6929</v>
      </c>
      <c r="I433" s="25">
        <v>341</v>
      </c>
    </row>
    <row r="434" spans="1:9" s="10" customFormat="1" ht="15" customHeight="1" x14ac:dyDescent="0.2">
      <c r="A434" s="15">
        <v>2008</v>
      </c>
      <c r="B434" s="22" t="s">
        <v>9</v>
      </c>
      <c r="C434" s="23">
        <v>20</v>
      </c>
      <c r="D434" s="24">
        <v>12</v>
      </c>
      <c r="E434" s="1"/>
      <c r="F434" s="4">
        <f t="shared" si="7"/>
        <v>49554</v>
      </c>
      <c r="G434" s="4">
        <v>42076</v>
      </c>
      <c r="H434" s="4">
        <v>7131</v>
      </c>
      <c r="I434" s="25">
        <v>347</v>
      </c>
    </row>
    <row r="435" spans="1:9" s="10" customFormat="1" ht="20.149999999999999" customHeight="1" x14ac:dyDescent="0.2">
      <c r="A435" s="15">
        <v>2009</v>
      </c>
      <c r="B435" s="22" t="s">
        <v>9</v>
      </c>
      <c r="C435" s="23">
        <v>21</v>
      </c>
      <c r="D435" s="24">
        <v>1</v>
      </c>
      <c r="E435" s="1"/>
      <c r="F435" s="4">
        <f t="shared" si="7"/>
        <v>49440</v>
      </c>
      <c r="G435" s="4">
        <v>42141</v>
      </c>
      <c r="H435" s="4">
        <v>6971</v>
      </c>
      <c r="I435" s="25">
        <v>328</v>
      </c>
    </row>
    <row r="436" spans="1:9" s="10" customFormat="1" ht="15" customHeight="1" x14ac:dyDescent="0.2">
      <c r="A436" s="15">
        <v>2009</v>
      </c>
      <c r="B436" s="22" t="s">
        <v>9</v>
      </c>
      <c r="C436" s="23">
        <v>21</v>
      </c>
      <c r="D436" s="24">
        <v>2</v>
      </c>
      <c r="E436" s="1"/>
      <c r="F436" s="4">
        <f t="shared" si="7"/>
        <v>33878</v>
      </c>
      <c r="G436" s="4">
        <v>26551</v>
      </c>
      <c r="H436" s="4">
        <v>6997</v>
      </c>
      <c r="I436" s="25">
        <v>330</v>
      </c>
    </row>
    <row r="437" spans="1:9" s="10" customFormat="1" ht="15" customHeight="1" x14ac:dyDescent="0.2">
      <c r="A437" s="15">
        <v>2009</v>
      </c>
      <c r="B437" s="22" t="s">
        <v>9</v>
      </c>
      <c r="C437" s="23">
        <v>21</v>
      </c>
      <c r="D437" s="24">
        <v>3</v>
      </c>
      <c r="E437" s="1"/>
      <c r="F437" s="4">
        <f t="shared" si="7"/>
        <v>33511</v>
      </c>
      <c r="G437" s="4">
        <v>26253</v>
      </c>
      <c r="H437" s="4">
        <v>6916</v>
      </c>
      <c r="I437" s="25">
        <v>342</v>
      </c>
    </row>
    <row r="438" spans="1:9" s="10" customFormat="1" ht="15" customHeight="1" x14ac:dyDescent="0.2">
      <c r="A438" s="15">
        <v>2009</v>
      </c>
      <c r="B438" s="22" t="s">
        <v>9</v>
      </c>
      <c r="C438" s="23">
        <v>21</v>
      </c>
      <c r="D438" s="24">
        <v>4</v>
      </c>
      <c r="E438" s="1"/>
      <c r="F438" s="4">
        <f t="shared" si="7"/>
        <v>34266</v>
      </c>
      <c r="G438" s="4">
        <v>26951</v>
      </c>
      <c r="H438" s="4">
        <v>6983</v>
      </c>
      <c r="I438" s="25">
        <v>332</v>
      </c>
    </row>
    <row r="439" spans="1:9" s="10" customFormat="1" ht="15" customHeight="1" x14ac:dyDescent="0.2">
      <c r="A439" s="15">
        <v>2009</v>
      </c>
      <c r="B439" s="22" t="s">
        <v>9</v>
      </c>
      <c r="C439" s="23">
        <v>21</v>
      </c>
      <c r="D439" s="24">
        <v>5</v>
      </c>
      <c r="E439" s="1"/>
      <c r="F439" s="4">
        <f t="shared" si="7"/>
        <v>34223</v>
      </c>
      <c r="G439" s="4">
        <v>26840</v>
      </c>
      <c r="H439" s="4">
        <v>7048</v>
      </c>
      <c r="I439" s="25">
        <v>335</v>
      </c>
    </row>
    <row r="440" spans="1:9" s="10" customFormat="1" ht="15" customHeight="1" x14ac:dyDescent="0.2">
      <c r="A440" s="15">
        <v>2009</v>
      </c>
      <c r="B440" s="22" t="s">
        <v>9</v>
      </c>
      <c r="C440" s="23">
        <v>21</v>
      </c>
      <c r="D440" s="24">
        <v>6</v>
      </c>
      <c r="E440" s="1"/>
      <c r="F440" s="4">
        <f t="shared" si="7"/>
        <v>34890</v>
      </c>
      <c r="G440" s="4">
        <v>27375</v>
      </c>
      <c r="H440" s="4">
        <v>7173</v>
      </c>
      <c r="I440" s="25">
        <v>342</v>
      </c>
    </row>
    <row r="441" spans="1:9" s="10" customFormat="1" ht="15" customHeight="1" x14ac:dyDescent="0.2">
      <c r="A441" s="15">
        <v>2009</v>
      </c>
      <c r="B441" s="22" t="s">
        <v>9</v>
      </c>
      <c r="C441" s="23">
        <v>21</v>
      </c>
      <c r="D441" s="24">
        <v>7</v>
      </c>
      <c r="E441" s="1"/>
      <c r="F441" s="4">
        <f t="shared" si="7"/>
        <v>34325</v>
      </c>
      <c r="G441" s="4">
        <v>26838</v>
      </c>
      <c r="H441" s="4">
        <v>7132</v>
      </c>
      <c r="I441" s="25">
        <v>355</v>
      </c>
    </row>
    <row r="442" spans="1:9" s="10" customFormat="1" ht="15" customHeight="1" x14ac:dyDescent="0.2">
      <c r="A442" s="15">
        <v>2009</v>
      </c>
      <c r="B442" s="22" t="s">
        <v>9</v>
      </c>
      <c r="C442" s="23">
        <v>21</v>
      </c>
      <c r="D442" s="24">
        <v>8</v>
      </c>
      <c r="E442" s="1"/>
      <c r="F442" s="4">
        <f t="shared" ref="F442:F465" si="8">SUM(G442:I442)</f>
        <v>34367</v>
      </c>
      <c r="G442" s="4">
        <v>26897</v>
      </c>
      <c r="H442" s="4">
        <v>7130</v>
      </c>
      <c r="I442" s="25">
        <v>340</v>
      </c>
    </row>
    <row r="443" spans="1:9" s="10" customFormat="1" ht="15" customHeight="1" x14ac:dyDescent="0.2">
      <c r="A443" s="15">
        <v>2009</v>
      </c>
      <c r="B443" s="22" t="s">
        <v>9</v>
      </c>
      <c r="C443" s="23">
        <v>21</v>
      </c>
      <c r="D443" s="24">
        <v>9</v>
      </c>
      <c r="E443" s="1"/>
      <c r="F443" s="4">
        <f t="shared" si="8"/>
        <v>33987</v>
      </c>
      <c r="G443" s="4">
        <v>26595</v>
      </c>
      <c r="H443" s="4">
        <v>7056</v>
      </c>
      <c r="I443" s="25">
        <v>336</v>
      </c>
    </row>
    <row r="444" spans="1:9" s="10" customFormat="1" ht="15" customHeight="1" x14ac:dyDescent="0.2">
      <c r="A444" s="15">
        <v>2009</v>
      </c>
      <c r="B444" s="22" t="s">
        <v>9</v>
      </c>
      <c r="C444" s="23">
        <v>21</v>
      </c>
      <c r="D444" s="24">
        <v>10</v>
      </c>
      <c r="E444" s="1"/>
      <c r="F444" s="4">
        <f t="shared" si="8"/>
        <v>34187</v>
      </c>
      <c r="G444" s="4">
        <v>26774</v>
      </c>
      <c r="H444" s="4">
        <v>7077</v>
      </c>
      <c r="I444" s="25">
        <v>336</v>
      </c>
    </row>
    <row r="445" spans="1:9" s="10" customFormat="1" ht="15" customHeight="1" x14ac:dyDescent="0.2">
      <c r="A445" s="15">
        <v>2009</v>
      </c>
      <c r="B445" s="22" t="s">
        <v>9</v>
      </c>
      <c r="C445" s="23">
        <v>21</v>
      </c>
      <c r="D445" s="24">
        <v>11</v>
      </c>
      <c r="E445" s="1"/>
      <c r="F445" s="4">
        <f t="shared" si="8"/>
        <v>34325</v>
      </c>
      <c r="G445" s="4">
        <v>26921</v>
      </c>
      <c r="H445" s="4">
        <v>7071</v>
      </c>
      <c r="I445" s="25">
        <v>333</v>
      </c>
    </row>
    <row r="446" spans="1:9" s="10" customFormat="1" ht="15" customHeight="1" x14ac:dyDescent="0.2">
      <c r="A446" s="15">
        <v>2009</v>
      </c>
      <c r="B446" s="22" t="s">
        <v>9</v>
      </c>
      <c r="C446" s="23">
        <v>21</v>
      </c>
      <c r="D446" s="24">
        <v>12</v>
      </c>
      <c r="E446" s="1"/>
      <c r="F446" s="4">
        <f t="shared" si="8"/>
        <v>34793</v>
      </c>
      <c r="G446" s="4">
        <v>27155</v>
      </c>
      <c r="H446" s="4">
        <v>7293</v>
      </c>
      <c r="I446" s="25">
        <v>345</v>
      </c>
    </row>
    <row r="447" spans="1:9" s="10" customFormat="1" ht="20.149999999999999" customHeight="1" x14ac:dyDescent="0.2">
      <c r="A447" s="15">
        <v>2010</v>
      </c>
      <c r="B447" s="22" t="s">
        <v>9</v>
      </c>
      <c r="C447" s="23">
        <v>22</v>
      </c>
      <c r="D447" s="24">
        <v>1</v>
      </c>
      <c r="E447" s="1"/>
      <c r="F447" s="4">
        <f t="shared" si="8"/>
        <v>34323</v>
      </c>
      <c r="G447" s="4">
        <v>26865</v>
      </c>
      <c r="H447" s="4">
        <v>7130</v>
      </c>
      <c r="I447" s="25">
        <v>328</v>
      </c>
    </row>
    <row r="448" spans="1:9" s="10" customFormat="1" ht="15" customHeight="1" x14ac:dyDescent="0.2">
      <c r="A448" s="15">
        <v>2010</v>
      </c>
      <c r="B448" s="22" t="s">
        <v>9</v>
      </c>
      <c r="C448" s="23">
        <v>22</v>
      </c>
      <c r="D448" s="24">
        <v>2</v>
      </c>
      <c r="E448" s="1"/>
      <c r="F448" s="4">
        <f t="shared" si="8"/>
        <v>34651</v>
      </c>
      <c r="G448" s="4">
        <v>27162</v>
      </c>
      <c r="H448" s="4">
        <v>7160</v>
      </c>
      <c r="I448" s="25">
        <v>329</v>
      </c>
    </row>
    <row r="449" spans="1:9" s="10" customFormat="1" ht="15" customHeight="1" x14ac:dyDescent="0.2">
      <c r="A449" s="15">
        <v>2010</v>
      </c>
      <c r="B449" s="22" t="s">
        <v>9</v>
      </c>
      <c r="C449" s="23">
        <v>22</v>
      </c>
      <c r="D449" s="24">
        <v>3</v>
      </c>
      <c r="E449" s="1"/>
      <c r="F449" s="4">
        <f t="shared" si="8"/>
        <v>34765</v>
      </c>
      <c r="G449" s="4">
        <v>27345</v>
      </c>
      <c r="H449" s="4">
        <v>7071</v>
      </c>
      <c r="I449" s="25">
        <v>349</v>
      </c>
    </row>
    <row r="450" spans="1:9" s="10" customFormat="1" ht="15" customHeight="1" x14ac:dyDescent="0.2">
      <c r="A450" s="15">
        <v>2010</v>
      </c>
      <c r="B450" s="22" t="s">
        <v>9</v>
      </c>
      <c r="C450" s="23">
        <v>22</v>
      </c>
      <c r="D450" s="24">
        <v>4</v>
      </c>
      <c r="E450" s="1"/>
      <c r="F450" s="4">
        <f t="shared" si="8"/>
        <v>35054</v>
      </c>
      <c r="G450" s="4">
        <v>27592</v>
      </c>
      <c r="H450" s="4">
        <v>7126</v>
      </c>
      <c r="I450" s="25">
        <v>336</v>
      </c>
    </row>
    <row r="451" spans="1:9" s="10" customFormat="1" ht="15" customHeight="1" x14ac:dyDescent="0.2">
      <c r="A451" s="15">
        <v>2010</v>
      </c>
      <c r="B451" s="22" t="s">
        <v>9</v>
      </c>
      <c r="C451" s="23">
        <v>22</v>
      </c>
      <c r="D451" s="24">
        <v>5</v>
      </c>
      <c r="E451" s="1"/>
      <c r="F451" s="4">
        <f t="shared" si="8"/>
        <v>35164</v>
      </c>
      <c r="G451" s="4">
        <v>27673</v>
      </c>
      <c r="H451" s="4">
        <v>7150</v>
      </c>
      <c r="I451" s="25">
        <v>341</v>
      </c>
    </row>
    <row r="452" spans="1:9" s="10" customFormat="1" ht="15" customHeight="1" x14ac:dyDescent="0.2">
      <c r="A452" s="15">
        <v>2010</v>
      </c>
      <c r="B452" s="22" t="s">
        <v>9</v>
      </c>
      <c r="C452" s="23">
        <v>22</v>
      </c>
      <c r="D452" s="24">
        <v>6</v>
      </c>
      <c r="E452" s="1"/>
      <c r="F452" s="4">
        <f t="shared" si="8"/>
        <v>35562</v>
      </c>
      <c r="G452" s="4">
        <v>27893</v>
      </c>
      <c r="H452" s="4">
        <v>7325</v>
      </c>
      <c r="I452" s="25">
        <v>344</v>
      </c>
    </row>
    <row r="453" spans="1:9" s="10" customFormat="1" ht="15" customHeight="1" x14ac:dyDescent="0.2">
      <c r="A453" s="15">
        <v>2010</v>
      </c>
      <c r="B453" s="22" t="s">
        <v>9</v>
      </c>
      <c r="C453" s="23">
        <v>22</v>
      </c>
      <c r="D453" s="24">
        <v>7</v>
      </c>
      <c r="E453" s="1"/>
      <c r="F453" s="4">
        <f t="shared" si="8"/>
        <v>35197</v>
      </c>
      <c r="G453" s="4">
        <v>27534</v>
      </c>
      <c r="H453" s="4">
        <v>7307</v>
      </c>
      <c r="I453" s="25">
        <v>356</v>
      </c>
    </row>
    <row r="454" spans="1:9" s="10" customFormat="1" ht="15" customHeight="1" x14ac:dyDescent="0.2">
      <c r="A454" s="15">
        <v>2010</v>
      </c>
      <c r="B454" s="22" t="s">
        <v>9</v>
      </c>
      <c r="C454" s="23">
        <v>22</v>
      </c>
      <c r="D454" s="24">
        <v>8</v>
      </c>
      <c r="E454" s="1"/>
      <c r="F454" s="4">
        <f t="shared" si="8"/>
        <v>35109</v>
      </c>
      <c r="G454" s="4">
        <v>27435</v>
      </c>
      <c r="H454" s="4">
        <v>7332</v>
      </c>
      <c r="I454" s="25">
        <v>342</v>
      </c>
    </row>
    <row r="455" spans="1:9" s="10" customFormat="1" ht="15" customHeight="1" x14ac:dyDescent="0.2">
      <c r="A455" s="15">
        <v>2010</v>
      </c>
      <c r="B455" s="22" t="s">
        <v>9</v>
      </c>
      <c r="C455" s="23">
        <v>22</v>
      </c>
      <c r="D455" s="24">
        <v>9</v>
      </c>
      <c r="E455" s="1"/>
      <c r="F455" s="4">
        <f t="shared" si="8"/>
        <v>34947</v>
      </c>
      <c r="G455" s="4">
        <v>27357</v>
      </c>
      <c r="H455" s="4">
        <v>7254</v>
      </c>
      <c r="I455" s="25">
        <v>336</v>
      </c>
    </row>
    <row r="456" spans="1:9" s="10" customFormat="1" ht="15" customHeight="1" x14ac:dyDescent="0.2">
      <c r="A456" s="15">
        <v>2010</v>
      </c>
      <c r="B456" s="22" t="s">
        <v>9</v>
      </c>
      <c r="C456" s="23">
        <v>22</v>
      </c>
      <c r="D456" s="24">
        <v>10</v>
      </c>
      <c r="E456" s="1"/>
      <c r="F456" s="4">
        <f t="shared" si="8"/>
        <v>35052</v>
      </c>
      <c r="G456" s="4">
        <v>27414</v>
      </c>
      <c r="H456" s="4">
        <v>7292</v>
      </c>
      <c r="I456" s="25">
        <v>346</v>
      </c>
    </row>
    <row r="457" spans="1:9" s="10" customFormat="1" ht="15" customHeight="1" x14ac:dyDescent="0.2">
      <c r="A457" s="15">
        <v>2010</v>
      </c>
      <c r="B457" s="22" t="s">
        <v>9</v>
      </c>
      <c r="C457" s="23">
        <v>22</v>
      </c>
      <c r="D457" s="24">
        <v>11</v>
      </c>
      <c r="E457" s="1"/>
      <c r="F457" s="4">
        <f t="shared" si="8"/>
        <v>35110</v>
      </c>
      <c r="G457" s="4">
        <v>27399</v>
      </c>
      <c r="H457" s="4">
        <v>7367</v>
      </c>
      <c r="I457" s="25">
        <v>344</v>
      </c>
    </row>
    <row r="458" spans="1:9" s="10" customFormat="1" ht="15" customHeight="1" x14ac:dyDescent="0.2">
      <c r="A458" s="15">
        <v>2010</v>
      </c>
      <c r="B458" s="22" t="s">
        <v>9</v>
      </c>
      <c r="C458" s="23">
        <v>22</v>
      </c>
      <c r="D458" s="24">
        <v>12</v>
      </c>
      <c r="E458" s="1"/>
      <c r="F458" s="4">
        <f t="shared" si="8"/>
        <v>35787</v>
      </c>
      <c r="G458" s="4">
        <v>27790</v>
      </c>
      <c r="H458" s="4">
        <v>7647</v>
      </c>
      <c r="I458" s="25">
        <v>350</v>
      </c>
    </row>
    <row r="459" spans="1:9" s="10" customFormat="1" ht="20.149999999999999" customHeight="1" x14ac:dyDescent="0.2">
      <c r="A459" s="15">
        <v>2011</v>
      </c>
      <c r="B459" s="22" t="s">
        <v>9</v>
      </c>
      <c r="C459" s="23">
        <v>23</v>
      </c>
      <c r="D459" s="24">
        <v>1</v>
      </c>
      <c r="E459" s="1"/>
      <c r="F459" s="4">
        <f t="shared" si="8"/>
        <v>35450</v>
      </c>
      <c r="G459" s="4">
        <v>27644</v>
      </c>
      <c r="H459" s="4">
        <v>7476</v>
      </c>
      <c r="I459" s="25">
        <v>330</v>
      </c>
    </row>
    <row r="460" spans="1:9" s="10" customFormat="1" ht="15" customHeight="1" x14ac:dyDescent="0.2">
      <c r="A460" s="15">
        <v>2011</v>
      </c>
      <c r="B460" s="22" t="s">
        <v>9</v>
      </c>
      <c r="C460" s="23">
        <v>23</v>
      </c>
      <c r="D460" s="24">
        <v>2</v>
      </c>
      <c r="E460" s="1"/>
      <c r="F460" s="4">
        <f t="shared" si="8"/>
        <v>35683</v>
      </c>
      <c r="G460" s="4">
        <v>27902</v>
      </c>
      <c r="H460" s="4">
        <v>7451</v>
      </c>
      <c r="I460" s="25">
        <v>330</v>
      </c>
    </row>
    <row r="461" spans="1:9" s="10" customFormat="1" ht="15" customHeight="1" x14ac:dyDescent="0.2">
      <c r="A461" s="15">
        <v>2011</v>
      </c>
      <c r="B461" s="22" t="s">
        <v>9</v>
      </c>
      <c r="C461" s="23">
        <v>23</v>
      </c>
      <c r="D461" s="24">
        <v>3</v>
      </c>
      <c r="E461" s="1"/>
      <c r="F461" s="4">
        <f t="shared" si="8"/>
        <v>35444</v>
      </c>
      <c r="G461" s="4">
        <v>27741</v>
      </c>
      <c r="H461" s="4">
        <v>7367</v>
      </c>
      <c r="I461" s="25">
        <v>336</v>
      </c>
    </row>
    <row r="462" spans="1:9" s="10" customFormat="1" ht="15" customHeight="1" x14ac:dyDescent="0.2">
      <c r="A462" s="15">
        <v>2011</v>
      </c>
      <c r="B462" s="22" t="s">
        <v>9</v>
      </c>
      <c r="C462" s="23">
        <v>23</v>
      </c>
      <c r="D462" s="24">
        <v>4</v>
      </c>
      <c r="E462" s="1"/>
      <c r="F462" s="4">
        <f t="shared" si="8"/>
        <v>36156</v>
      </c>
      <c r="G462" s="4">
        <v>28393</v>
      </c>
      <c r="H462" s="4">
        <v>7419</v>
      </c>
      <c r="I462" s="25">
        <v>344</v>
      </c>
    </row>
    <row r="463" spans="1:9" s="10" customFormat="1" ht="15" customHeight="1" x14ac:dyDescent="0.2">
      <c r="A463" s="15">
        <v>2011</v>
      </c>
      <c r="B463" s="22" t="s">
        <v>9</v>
      </c>
      <c r="C463" s="23">
        <v>23</v>
      </c>
      <c r="D463" s="24">
        <v>5</v>
      </c>
      <c r="E463" s="1"/>
      <c r="F463" s="4">
        <f t="shared" si="8"/>
        <v>36049</v>
      </c>
      <c r="G463" s="4">
        <v>28303</v>
      </c>
      <c r="H463" s="4">
        <v>7399</v>
      </c>
      <c r="I463" s="25">
        <v>347</v>
      </c>
    </row>
    <row r="464" spans="1:9" s="10" customFormat="1" ht="15" customHeight="1" x14ac:dyDescent="0.2">
      <c r="A464" s="15">
        <v>2011</v>
      </c>
      <c r="B464" s="22" t="s">
        <v>9</v>
      </c>
      <c r="C464" s="23">
        <v>23</v>
      </c>
      <c r="D464" s="24">
        <v>6</v>
      </c>
      <c r="E464" s="1"/>
      <c r="F464" s="4">
        <f t="shared" si="8"/>
        <v>36450</v>
      </c>
      <c r="G464" s="4">
        <v>28593</v>
      </c>
      <c r="H464" s="4">
        <v>7502</v>
      </c>
      <c r="I464" s="25">
        <v>355</v>
      </c>
    </row>
    <row r="465" spans="1:9" s="10" customFormat="1" ht="15" customHeight="1" x14ac:dyDescent="0.2">
      <c r="A465" s="15">
        <v>2011</v>
      </c>
      <c r="B465" s="22" t="s">
        <v>9</v>
      </c>
      <c r="C465" s="23">
        <v>23</v>
      </c>
      <c r="D465" s="24">
        <v>7</v>
      </c>
      <c r="E465" s="1"/>
      <c r="F465" s="4">
        <f t="shared" si="8"/>
        <v>35982</v>
      </c>
      <c r="G465" s="4">
        <v>28152</v>
      </c>
      <c r="H465" s="4">
        <v>7463</v>
      </c>
      <c r="I465" s="25">
        <v>367</v>
      </c>
    </row>
    <row r="466" spans="1:9" s="10" customFormat="1" ht="15" customHeight="1" x14ac:dyDescent="0.2">
      <c r="A466" s="15">
        <v>2011</v>
      </c>
      <c r="B466" s="22" t="s">
        <v>9</v>
      </c>
      <c r="C466" s="23">
        <v>23</v>
      </c>
      <c r="D466" s="24">
        <v>8</v>
      </c>
      <c r="E466" s="1"/>
      <c r="F466" s="4">
        <f t="shared" ref="F466:F494" si="9">SUM(G466:I466)</f>
        <v>35916</v>
      </c>
      <c r="G466" s="4">
        <v>28129</v>
      </c>
      <c r="H466" s="4">
        <v>7437</v>
      </c>
      <c r="I466" s="25">
        <v>350</v>
      </c>
    </row>
    <row r="467" spans="1:9" s="10" customFormat="1" ht="15" customHeight="1" x14ac:dyDescent="0.2">
      <c r="A467" s="15">
        <v>2011</v>
      </c>
      <c r="B467" s="22" t="s">
        <v>9</v>
      </c>
      <c r="C467" s="23">
        <v>23</v>
      </c>
      <c r="D467" s="24">
        <v>9</v>
      </c>
      <c r="E467" s="1"/>
      <c r="F467" s="4">
        <f t="shared" si="9"/>
        <v>35747</v>
      </c>
      <c r="G467" s="4">
        <v>28021</v>
      </c>
      <c r="H467" s="4">
        <v>7375</v>
      </c>
      <c r="I467" s="25">
        <v>351</v>
      </c>
    </row>
    <row r="468" spans="1:9" s="10" customFormat="1" ht="15" customHeight="1" x14ac:dyDescent="0.2">
      <c r="A468" s="15">
        <v>2011</v>
      </c>
      <c r="B468" s="22" t="s">
        <v>9</v>
      </c>
      <c r="C468" s="23">
        <v>23</v>
      </c>
      <c r="D468" s="24">
        <v>10</v>
      </c>
      <c r="E468" s="1"/>
      <c r="F468" s="4">
        <f t="shared" si="9"/>
        <v>35733</v>
      </c>
      <c r="G468" s="4">
        <v>27980</v>
      </c>
      <c r="H468" s="4">
        <v>7403</v>
      </c>
      <c r="I468" s="25">
        <v>350</v>
      </c>
    </row>
    <row r="469" spans="1:9" s="10" customFormat="1" ht="15" customHeight="1" x14ac:dyDescent="0.2">
      <c r="A469" s="15">
        <v>2011</v>
      </c>
      <c r="B469" s="22" t="s">
        <v>9</v>
      </c>
      <c r="C469" s="23">
        <v>23</v>
      </c>
      <c r="D469" s="24">
        <v>11</v>
      </c>
      <c r="E469" s="1"/>
      <c r="F469" s="4">
        <f t="shared" si="9"/>
        <v>35726</v>
      </c>
      <c r="G469" s="4">
        <v>28005</v>
      </c>
      <c r="H469" s="4">
        <v>7374</v>
      </c>
      <c r="I469" s="25">
        <v>347</v>
      </c>
    </row>
    <row r="470" spans="1:9" s="10" customFormat="1" ht="15" customHeight="1" x14ac:dyDescent="0.2">
      <c r="A470" s="15">
        <v>2011</v>
      </c>
      <c r="B470" s="22" t="s">
        <v>9</v>
      </c>
      <c r="C470" s="23">
        <v>23</v>
      </c>
      <c r="D470" s="24">
        <v>12</v>
      </c>
      <c r="E470" s="1"/>
      <c r="F470" s="4">
        <f t="shared" si="9"/>
        <v>36349</v>
      </c>
      <c r="G470" s="4">
        <v>28404</v>
      </c>
      <c r="H470" s="4">
        <v>7594</v>
      </c>
      <c r="I470" s="25">
        <v>351</v>
      </c>
    </row>
    <row r="471" spans="1:9" s="10" customFormat="1" ht="20.149999999999999" customHeight="1" x14ac:dyDescent="0.2">
      <c r="A471" s="15">
        <v>2012</v>
      </c>
      <c r="B471" s="22" t="s">
        <v>9</v>
      </c>
      <c r="C471" s="23">
        <v>24</v>
      </c>
      <c r="D471" s="24">
        <v>1</v>
      </c>
      <c r="E471" s="1"/>
      <c r="F471" s="4">
        <f t="shared" si="9"/>
        <v>35956</v>
      </c>
      <c r="G471" s="4">
        <v>28200</v>
      </c>
      <c r="H471" s="4">
        <v>7423</v>
      </c>
      <c r="I471" s="25">
        <v>333</v>
      </c>
    </row>
    <row r="472" spans="1:9" s="10" customFormat="1" ht="15" customHeight="1" x14ac:dyDescent="0.2">
      <c r="A472" s="15">
        <v>2012</v>
      </c>
      <c r="B472" s="22" t="s">
        <v>9</v>
      </c>
      <c r="C472" s="23">
        <v>24</v>
      </c>
      <c r="D472" s="24">
        <v>2</v>
      </c>
      <c r="E472" s="1"/>
      <c r="F472" s="4">
        <f t="shared" si="9"/>
        <v>35954</v>
      </c>
      <c r="G472" s="4">
        <v>28200</v>
      </c>
      <c r="H472" s="4">
        <v>7421</v>
      </c>
      <c r="I472" s="25">
        <v>333</v>
      </c>
    </row>
    <row r="473" spans="1:9" s="10" customFormat="1" ht="15" customHeight="1" x14ac:dyDescent="0.2">
      <c r="A473" s="15">
        <v>2012</v>
      </c>
      <c r="B473" s="22" t="s">
        <v>9</v>
      </c>
      <c r="C473" s="23">
        <v>24</v>
      </c>
      <c r="D473" s="24">
        <v>3</v>
      </c>
      <c r="E473" s="1"/>
      <c r="F473" s="4">
        <f t="shared" si="9"/>
        <v>36137</v>
      </c>
      <c r="G473" s="4">
        <v>28464</v>
      </c>
      <c r="H473" s="4">
        <v>7342</v>
      </c>
      <c r="I473" s="25">
        <v>331</v>
      </c>
    </row>
    <row r="474" spans="1:9" s="10" customFormat="1" ht="15" customHeight="1" x14ac:dyDescent="0.2">
      <c r="A474" s="15">
        <v>2012</v>
      </c>
      <c r="B474" s="22" t="s">
        <v>9</v>
      </c>
      <c r="C474" s="23">
        <v>24</v>
      </c>
      <c r="D474" s="24">
        <v>4</v>
      </c>
      <c r="E474" s="1"/>
      <c r="F474" s="4">
        <f t="shared" si="9"/>
        <v>36579</v>
      </c>
      <c r="G474" s="4">
        <v>28854</v>
      </c>
      <c r="H474" s="4">
        <v>7387</v>
      </c>
      <c r="I474" s="25">
        <v>338</v>
      </c>
    </row>
    <row r="475" spans="1:9" s="10" customFormat="1" ht="15" customHeight="1" x14ac:dyDescent="0.2">
      <c r="A475" s="15">
        <v>2012</v>
      </c>
      <c r="B475" s="22" t="s">
        <v>9</v>
      </c>
      <c r="C475" s="23">
        <v>24</v>
      </c>
      <c r="D475" s="24">
        <v>5</v>
      </c>
      <c r="E475" s="1"/>
      <c r="F475" s="4">
        <f t="shared" si="9"/>
        <v>36247</v>
      </c>
      <c r="G475" s="4">
        <v>28541</v>
      </c>
      <c r="H475" s="4">
        <v>7373</v>
      </c>
      <c r="I475" s="25">
        <v>333</v>
      </c>
    </row>
    <row r="476" spans="1:9" s="10" customFormat="1" ht="15" customHeight="1" x14ac:dyDescent="0.2">
      <c r="A476" s="15">
        <v>2012</v>
      </c>
      <c r="B476" s="22" t="s">
        <v>9</v>
      </c>
      <c r="C476" s="23">
        <v>24</v>
      </c>
      <c r="D476" s="24">
        <v>6</v>
      </c>
      <c r="E476" s="1"/>
      <c r="F476" s="4">
        <f t="shared" si="9"/>
        <v>36801</v>
      </c>
      <c r="G476" s="4">
        <v>28964</v>
      </c>
      <c r="H476" s="4">
        <v>7501</v>
      </c>
      <c r="I476" s="25">
        <v>336</v>
      </c>
    </row>
    <row r="477" spans="1:9" s="10" customFormat="1" ht="15" customHeight="1" x14ac:dyDescent="0.2">
      <c r="A477" s="15">
        <v>2012</v>
      </c>
      <c r="B477" s="22" t="s">
        <v>9</v>
      </c>
      <c r="C477" s="23">
        <v>24</v>
      </c>
      <c r="D477" s="24">
        <v>7</v>
      </c>
      <c r="E477" s="1"/>
      <c r="F477" s="4">
        <f t="shared" si="9"/>
        <v>36462</v>
      </c>
      <c r="G477" s="4">
        <v>28657</v>
      </c>
      <c r="H477" s="4">
        <v>7458</v>
      </c>
      <c r="I477" s="25">
        <v>347</v>
      </c>
    </row>
    <row r="478" spans="1:9" s="10" customFormat="1" ht="15" customHeight="1" x14ac:dyDescent="0.2">
      <c r="A478" s="15">
        <v>2012</v>
      </c>
      <c r="B478" s="22" t="s">
        <v>9</v>
      </c>
      <c r="C478" s="23">
        <v>24</v>
      </c>
      <c r="D478" s="24">
        <v>8</v>
      </c>
      <c r="E478" s="1"/>
      <c r="F478" s="4">
        <f t="shared" si="9"/>
        <v>36385</v>
      </c>
      <c r="G478" s="4">
        <v>28590</v>
      </c>
      <c r="H478" s="4">
        <v>7458</v>
      </c>
      <c r="I478" s="25">
        <v>337</v>
      </c>
    </row>
    <row r="479" spans="1:9" s="10" customFormat="1" ht="15" customHeight="1" x14ac:dyDescent="0.2">
      <c r="A479" s="15">
        <v>2012</v>
      </c>
      <c r="B479" s="22" t="s">
        <v>9</v>
      </c>
      <c r="C479" s="23">
        <v>24</v>
      </c>
      <c r="D479" s="24">
        <v>9</v>
      </c>
      <c r="E479" s="1"/>
      <c r="F479" s="4">
        <f t="shared" si="9"/>
        <v>36381</v>
      </c>
      <c r="G479" s="4">
        <v>28643</v>
      </c>
      <c r="H479" s="4">
        <v>7403</v>
      </c>
      <c r="I479" s="25">
        <v>335</v>
      </c>
    </row>
    <row r="480" spans="1:9" s="10" customFormat="1" ht="15" customHeight="1" x14ac:dyDescent="0.2">
      <c r="A480" s="15">
        <v>2012</v>
      </c>
      <c r="B480" s="22" t="s">
        <v>9</v>
      </c>
      <c r="C480" s="23">
        <v>24</v>
      </c>
      <c r="D480" s="24">
        <v>10</v>
      </c>
      <c r="E480" s="1"/>
      <c r="F480" s="4">
        <f t="shared" si="9"/>
        <v>36086</v>
      </c>
      <c r="G480" s="4">
        <v>28337</v>
      </c>
      <c r="H480" s="4">
        <v>7418</v>
      </c>
      <c r="I480" s="25">
        <v>331</v>
      </c>
    </row>
    <row r="481" spans="1:9" s="10" customFormat="1" ht="15" customHeight="1" x14ac:dyDescent="0.2">
      <c r="A481" s="15">
        <v>2012</v>
      </c>
      <c r="B481" s="22" t="s">
        <v>9</v>
      </c>
      <c r="C481" s="23">
        <v>24</v>
      </c>
      <c r="D481" s="24">
        <v>11</v>
      </c>
      <c r="E481" s="1"/>
      <c r="F481" s="4">
        <f t="shared" si="9"/>
        <v>36109</v>
      </c>
      <c r="G481" s="4">
        <v>28373</v>
      </c>
      <c r="H481" s="4">
        <v>7414</v>
      </c>
      <c r="I481" s="25">
        <v>322</v>
      </c>
    </row>
    <row r="482" spans="1:9" s="10" customFormat="1" ht="15" customHeight="1" x14ac:dyDescent="0.2">
      <c r="A482" s="15">
        <v>2012</v>
      </c>
      <c r="B482" s="22" t="s">
        <v>9</v>
      </c>
      <c r="C482" s="23">
        <v>24</v>
      </c>
      <c r="D482" s="24">
        <v>12</v>
      </c>
      <c r="E482" s="1"/>
      <c r="F482" s="4">
        <f t="shared" si="9"/>
        <v>36866</v>
      </c>
      <c r="G482" s="4">
        <v>28886</v>
      </c>
      <c r="H482" s="4">
        <v>7655</v>
      </c>
      <c r="I482" s="25">
        <v>325</v>
      </c>
    </row>
    <row r="483" spans="1:9" s="10" customFormat="1" ht="20.149999999999999" customHeight="1" x14ac:dyDescent="0.2">
      <c r="A483" s="15">
        <v>2013</v>
      </c>
      <c r="B483" s="22" t="s">
        <v>9</v>
      </c>
      <c r="C483" s="23">
        <v>25</v>
      </c>
      <c r="D483" s="24">
        <v>1</v>
      </c>
      <c r="E483" s="12"/>
      <c r="F483" s="4">
        <f t="shared" si="9"/>
        <v>36382</v>
      </c>
      <c r="G483" s="4">
        <v>28605</v>
      </c>
      <c r="H483" s="4">
        <v>7468</v>
      </c>
      <c r="I483" s="25">
        <v>309</v>
      </c>
    </row>
    <row r="484" spans="1:9" s="10" customFormat="1" ht="15" customHeight="1" x14ac:dyDescent="0.2">
      <c r="A484" s="15">
        <v>2013</v>
      </c>
      <c r="B484" s="22" t="s">
        <v>9</v>
      </c>
      <c r="C484" s="23">
        <v>25</v>
      </c>
      <c r="D484" s="24">
        <v>2</v>
      </c>
      <c r="E484" s="1"/>
      <c r="F484" s="4">
        <f t="shared" si="9"/>
        <v>36468</v>
      </c>
      <c r="G484" s="13">
        <v>28713</v>
      </c>
      <c r="H484" s="4">
        <v>7444</v>
      </c>
      <c r="I484" s="26">
        <v>311</v>
      </c>
    </row>
    <row r="485" spans="1:9" s="10" customFormat="1" ht="15" customHeight="1" x14ac:dyDescent="0.2">
      <c r="A485" s="15">
        <v>2013</v>
      </c>
      <c r="B485" s="22" t="s">
        <v>9</v>
      </c>
      <c r="C485" s="23">
        <v>25</v>
      </c>
      <c r="D485" s="24">
        <v>3</v>
      </c>
      <c r="E485" s="1"/>
      <c r="F485" s="4">
        <f t="shared" si="9"/>
        <v>36987</v>
      </c>
      <c r="G485" s="13">
        <v>29354</v>
      </c>
      <c r="H485" s="4">
        <v>7347</v>
      </c>
      <c r="I485" s="26">
        <v>286</v>
      </c>
    </row>
    <row r="486" spans="1:9" s="10" customFormat="1" ht="15" customHeight="1" x14ac:dyDescent="0.2">
      <c r="A486" s="15">
        <v>2013</v>
      </c>
      <c r="B486" s="22" t="s">
        <v>9</v>
      </c>
      <c r="C486" s="23">
        <v>25</v>
      </c>
      <c r="D486" s="24">
        <v>4</v>
      </c>
      <c r="E486" s="1"/>
      <c r="F486" s="4">
        <f t="shared" si="9"/>
        <v>37229</v>
      </c>
      <c r="G486" s="13">
        <v>29538</v>
      </c>
      <c r="H486" s="4">
        <v>7393</v>
      </c>
      <c r="I486" s="26">
        <v>298</v>
      </c>
    </row>
    <row r="487" spans="1:9" s="10" customFormat="1" ht="15" customHeight="1" x14ac:dyDescent="0.2">
      <c r="A487" s="15">
        <v>2013</v>
      </c>
      <c r="B487" s="22" t="s">
        <v>9</v>
      </c>
      <c r="C487" s="23">
        <v>25</v>
      </c>
      <c r="D487" s="24">
        <v>5</v>
      </c>
      <c r="E487" s="1"/>
      <c r="F487" s="4">
        <f t="shared" si="9"/>
        <v>37087</v>
      </c>
      <c r="G487" s="13">
        <v>29462</v>
      </c>
      <c r="H487" s="4">
        <v>7335</v>
      </c>
      <c r="I487" s="26">
        <v>290</v>
      </c>
    </row>
    <row r="488" spans="1:9" s="10" customFormat="1" ht="15" customHeight="1" x14ac:dyDescent="0.2">
      <c r="A488" s="15">
        <v>2013</v>
      </c>
      <c r="B488" s="22" t="s">
        <v>9</v>
      </c>
      <c r="C488" s="23">
        <v>25</v>
      </c>
      <c r="D488" s="24">
        <v>6</v>
      </c>
      <c r="E488" s="1"/>
      <c r="F488" s="4">
        <f t="shared" si="9"/>
        <v>37600</v>
      </c>
      <c r="G488" s="13">
        <v>29815</v>
      </c>
      <c r="H488" s="4">
        <v>7492</v>
      </c>
      <c r="I488" s="26">
        <v>293</v>
      </c>
    </row>
    <row r="489" spans="1:9" s="10" customFormat="1" ht="15" customHeight="1" x14ac:dyDescent="0.2">
      <c r="A489" s="15">
        <v>2013</v>
      </c>
      <c r="B489" s="22" t="s">
        <v>9</v>
      </c>
      <c r="C489" s="23">
        <v>25</v>
      </c>
      <c r="D489" s="24">
        <v>7</v>
      </c>
      <c r="E489" s="1"/>
      <c r="F489" s="4">
        <f t="shared" si="9"/>
        <v>37342</v>
      </c>
      <c r="G489" s="13">
        <v>29574</v>
      </c>
      <c r="H489" s="4">
        <v>7471</v>
      </c>
      <c r="I489" s="26">
        <v>297</v>
      </c>
    </row>
    <row r="490" spans="1:9" s="10" customFormat="1" ht="15" customHeight="1" x14ac:dyDescent="0.2">
      <c r="A490" s="15">
        <v>2013</v>
      </c>
      <c r="B490" s="22" t="s">
        <v>9</v>
      </c>
      <c r="C490" s="23">
        <v>25</v>
      </c>
      <c r="D490" s="24">
        <v>8</v>
      </c>
      <c r="E490" s="12"/>
      <c r="F490" s="4">
        <f t="shared" si="9"/>
        <v>37478</v>
      </c>
      <c r="G490" s="4">
        <v>29724</v>
      </c>
      <c r="H490" s="4">
        <v>7467</v>
      </c>
      <c r="I490" s="25">
        <v>287</v>
      </c>
    </row>
    <row r="491" spans="1:9" s="10" customFormat="1" ht="15" customHeight="1" x14ac:dyDescent="0.2">
      <c r="A491" s="15">
        <v>2013</v>
      </c>
      <c r="B491" s="22" t="s">
        <v>9</v>
      </c>
      <c r="C491" s="23">
        <v>25</v>
      </c>
      <c r="D491" s="24">
        <v>9</v>
      </c>
      <c r="E491" s="1"/>
      <c r="F491" s="4">
        <f t="shared" si="9"/>
        <v>37297</v>
      </c>
      <c r="G491" s="13">
        <v>29661</v>
      </c>
      <c r="H491" s="4">
        <v>7358</v>
      </c>
      <c r="I491" s="26">
        <v>278</v>
      </c>
    </row>
    <row r="492" spans="1:9" s="10" customFormat="1" ht="15" customHeight="1" x14ac:dyDescent="0.2">
      <c r="A492" s="15">
        <v>2013</v>
      </c>
      <c r="B492" s="22" t="s">
        <v>9</v>
      </c>
      <c r="C492" s="23">
        <v>25</v>
      </c>
      <c r="D492" s="24">
        <v>10</v>
      </c>
      <c r="E492" s="1"/>
      <c r="F492" s="4">
        <f t="shared" si="9"/>
        <v>37195</v>
      </c>
      <c r="G492" s="13">
        <v>29522</v>
      </c>
      <c r="H492" s="4">
        <v>7409</v>
      </c>
      <c r="I492" s="26">
        <v>264</v>
      </c>
    </row>
    <row r="493" spans="1:9" s="10" customFormat="1" ht="15" customHeight="1" x14ac:dyDescent="0.2">
      <c r="A493" s="15">
        <v>2013</v>
      </c>
      <c r="B493" s="22" t="s">
        <v>9</v>
      </c>
      <c r="C493" s="23">
        <v>25</v>
      </c>
      <c r="D493" s="24">
        <v>11</v>
      </c>
      <c r="E493" s="1"/>
      <c r="F493" s="4">
        <f t="shared" si="9"/>
        <v>37423</v>
      </c>
      <c r="G493" s="13">
        <v>29732</v>
      </c>
      <c r="H493" s="4">
        <v>7428</v>
      </c>
      <c r="I493" s="26">
        <v>263</v>
      </c>
    </row>
    <row r="494" spans="1:9" s="10" customFormat="1" ht="15" customHeight="1" x14ac:dyDescent="0.2">
      <c r="A494" s="15">
        <v>2013</v>
      </c>
      <c r="B494" s="22" t="s">
        <v>9</v>
      </c>
      <c r="C494" s="23">
        <v>25</v>
      </c>
      <c r="D494" s="24">
        <v>12</v>
      </c>
      <c r="E494" s="1"/>
      <c r="F494" s="4">
        <f t="shared" si="9"/>
        <v>38229</v>
      </c>
      <c r="G494" s="13">
        <v>30242</v>
      </c>
      <c r="H494" s="4">
        <v>7720</v>
      </c>
      <c r="I494" s="26">
        <v>267</v>
      </c>
    </row>
    <row r="495" spans="1:9" s="10" customFormat="1" ht="20.149999999999999" customHeight="1" x14ac:dyDescent="0.2">
      <c r="A495" s="15">
        <v>2014</v>
      </c>
      <c r="B495" s="22" t="s">
        <v>9</v>
      </c>
      <c r="C495" s="23">
        <v>26</v>
      </c>
      <c r="D495" s="24">
        <v>1</v>
      </c>
      <c r="E495" s="1"/>
      <c r="F495" s="4">
        <f t="shared" ref="F495:F542" si="10">SUM(G495:I495)</f>
        <v>37904</v>
      </c>
      <c r="G495" s="13">
        <v>30134</v>
      </c>
      <c r="H495" s="4">
        <v>7518</v>
      </c>
      <c r="I495" s="26">
        <v>252</v>
      </c>
    </row>
    <row r="496" spans="1:9" s="10" customFormat="1" ht="15" customHeight="1" x14ac:dyDescent="0.2">
      <c r="A496" s="15">
        <v>2014</v>
      </c>
      <c r="B496" s="22" t="s">
        <v>9</v>
      </c>
      <c r="C496" s="23">
        <v>26</v>
      </c>
      <c r="D496" s="24">
        <v>2</v>
      </c>
      <c r="E496" s="1"/>
      <c r="F496" s="4">
        <f t="shared" si="10"/>
        <v>38018</v>
      </c>
      <c r="G496" s="13">
        <v>30268</v>
      </c>
      <c r="H496" s="4">
        <v>7499</v>
      </c>
      <c r="I496" s="26">
        <v>251</v>
      </c>
    </row>
    <row r="497" spans="1:9" s="10" customFormat="1" ht="15" customHeight="1" x14ac:dyDescent="0.2">
      <c r="A497" s="15">
        <v>2014</v>
      </c>
      <c r="B497" s="22" t="s">
        <v>9</v>
      </c>
      <c r="C497" s="23">
        <v>26</v>
      </c>
      <c r="D497" s="24">
        <v>3</v>
      </c>
      <c r="E497" s="1"/>
      <c r="F497" s="4">
        <f t="shared" si="10"/>
        <v>38339</v>
      </c>
      <c r="G497" s="13">
        <v>30627</v>
      </c>
      <c r="H497" s="4">
        <v>7473</v>
      </c>
      <c r="I497" s="26">
        <v>239</v>
      </c>
    </row>
    <row r="498" spans="1:9" s="10" customFormat="1" ht="15" customHeight="1" x14ac:dyDescent="0.2">
      <c r="A498" s="15">
        <v>2014</v>
      </c>
      <c r="B498" s="22" t="s">
        <v>9</v>
      </c>
      <c r="C498" s="23">
        <v>26</v>
      </c>
      <c r="D498" s="24">
        <v>4</v>
      </c>
      <c r="E498" s="1"/>
      <c r="F498" s="4">
        <f t="shared" si="10"/>
        <v>38786</v>
      </c>
      <c r="G498" s="13">
        <v>31027</v>
      </c>
      <c r="H498" s="4">
        <v>7520</v>
      </c>
      <c r="I498" s="26">
        <v>239</v>
      </c>
    </row>
    <row r="499" spans="1:9" s="10" customFormat="1" ht="15" customHeight="1" x14ac:dyDescent="0.2">
      <c r="A499" s="15">
        <v>2014</v>
      </c>
      <c r="B499" s="22" t="s">
        <v>9</v>
      </c>
      <c r="C499" s="23">
        <v>26</v>
      </c>
      <c r="D499" s="24">
        <v>5</v>
      </c>
      <c r="E499" s="1"/>
      <c r="F499" s="4">
        <f t="shared" si="10"/>
        <v>38966</v>
      </c>
      <c r="G499" s="13">
        <v>31170</v>
      </c>
      <c r="H499" s="4">
        <v>7552</v>
      </c>
      <c r="I499" s="26">
        <v>244</v>
      </c>
    </row>
    <row r="500" spans="1:9" s="10" customFormat="1" ht="15" customHeight="1" x14ac:dyDescent="0.2">
      <c r="A500" s="15">
        <v>2014</v>
      </c>
      <c r="B500" s="22" t="s">
        <v>9</v>
      </c>
      <c r="C500" s="23">
        <v>26</v>
      </c>
      <c r="D500" s="24">
        <v>6</v>
      </c>
      <c r="E500" s="1"/>
      <c r="F500" s="4">
        <f t="shared" si="10"/>
        <v>38948</v>
      </c>
      <c r="G500" s="13">
        <v>31075</v>
      </c>
      <c r="H500" s="4">
        <v>7624</v>
      </c>
      <c r="I500" s="26">
        <v>249</v>
      </c>
    </row>
    <row r="501" spans="1:9" s="10" customFormat="1" ht="15" customHeight="1" x14ac:dyDescent="0.2">
      <c r="A501" s="15">
        <v>2014</v>
      </c>
      <c r="B501" s="22" t="s">
        <v>9</v>
      </c>
      <c r="C501" s="23">
        <v>26</v>
      </c>
      <c r="D501" s="24">
        <v>7</v>
      </c>
      <c r="E501" s="1"/>
      <c r="F501" s="4">
        <f t="shared" si="10"/>
        <v>38593</v>
      </c>
      <c r="G501" s="13">
        <v>30733</v>
      </c>
      <c r="H501" s="4">
        <v>7616</v>
      </c>
      <c r="I501" s="26">
        <v>244</v>
      </c>
    </row>
    <row r="502" spans="1:9" s="10" customFormat="1" ht="15" customHeight="1" x14ac:dyDescent="0.2">
      <c r="A502" s="15">
        <v>2014</v>
      </c>
      <c r="B502" s="22" t="s">
        <v>9</v>
      </c>
      <c r="C502" s="23">
        <v>26</v>
      </c>
      <c r="D502" s="24">
        <v>8</v>
      </c>
      <c r="E502" s="1"/>
      <c r="F502" s="4">
        <f t="shared" si="10"/>
        <v>38670</v>
      </c>
      <c r="G502" s="13">
        <v>30833</v>
      </c>
      <c r="H502" s="4">
        <v>7636</v>
      </c>
      <c r="I502" s="26">
        <v>201</v>
      </c>
    </row>
    <row r="503" spans="1:9" s="10" customFormat="1" ht="15" customHeight="1" x14ac:dyDescent="0.2">
      <c r="A503" s="15">
        <v>2014</v>
      </c>
      <c r="B503" s="22" t="s">
        <v>9</v>
      </c>
      <c r="C503" s="23">
        <v>26</v>
      </c>
      <c r="D503" s="24">
        <v>9</v>
      </c>
      <c r="E503" s="1"/>
      <c r="F503" s="4">
        <f t="shared" si="10"/>
        <v>38661</v>
      </c>
      <c r="G503" s="13">
        <v>30905</v>
      </c>
      <c r="H503" s="4">
        <v>7599</v>
      </c>
      <c r="I503" s="26">
        <v>157</v>
      </c>
    </row>
    <row r="504" spans="1:9" s="10" customFormat="1" ht="15" customHeight="1" x14ac:dyDescent="0.2">
      <c r="A504" s="15">
        <v>2014</v>
      </c>
      <c r="B504" s="22" t="s">
        <v>9</v>
      </c>
      <c r="C504" s="23">
        <v>26</v>
      </c>
      <c r="D504" s="24">
        <v>10</v>
      </c>
      <c r="E504" s="1"/>
      <c r="F504" s="4">
        <f t="shared" si="10"/>
        <v>38578</v>
      </c>
      <c r="G504" s="13">
        <v>30790</v>
      </c>
      <c r="H504" s="4">
        <v>7631</v>
      </c>
      <c r="I504" s="26">
        <v>157</v>
      </c>
    </row>
    <row r="505" spans="1:9" s="10" customFormat="1" ht="15" customHeight="1" x14ac:dyDescent="0.2">
      <c r="A505" s="15">
        <v>2014</v>
      </c>
      <c r="B505" s="22" t="s">
        <v>9</v>
      </c>
      <c r="C505" s="23">
        <v>26</v>
      </c>
      <c r="D505" s="24">
        <v>11</v>
      </c>
      <c r="E505" s="1"/>
      <c r="F505" s="4">
        <f t="shared" si="10"/>
        <v>38770</v>
      </c>
      <c r="G505" s="13">
        <v>30965</v>
      </c>
      <c r="H505" s="4">
        <v>7649</v>
      </c>
      <c r="I505" s="26">
        <v>156</v>
      </c>
    </row>
    <row r="506" spans="1:9" s="10" customFormat="1" ht="15" customHeight="1" x14ac:dyDescent="0.2">
      <c r="A506" s="15">
        <v>2014</v>
      </c>
      <c r="B506" s="22" t="s">
        <v>9</v>
      </c>
      <c r="C506" s="23">
        <v>26</v>
      </c>
      <c r="D506" s="24">
        <v>12</v>
      </c>
      <c r="E506" s="1"/>
      <c r="F506" s="4">
        <f t="shared" si="10"/>
        <v>39549</v>
      </c>
      <c r="G506" s="13">
        <v>31465</v>
      </c>
      <c r="H506" s="4">
        <v>7924</v>
      </c>
      <c r="I506" s="26">
        <v>160</v>
      </c>
    </row>
    <row r="507" spans="1:9" s="10" customFormat="1" ht="20.149999999999999" customHeight="1" x14ac:dyDescent="0.2">
      <c r="A507" s="15">
        <v>2015</v>
      </c>
      <c r="B507" s="22" t="s">
        <v>9</v>
      </c>
      <c r="C507" s="23">
        <v>27</v>
      </c>
      <c r="D507" s="24">
        <v>1</v>
      </c>
      <c r="E507" s="1"/>
      <c r="F507" s="4">
        <f t="shared" si="10"/>
        <v>39153</v>
      </c>
      <c r="G507" s="13">
        <v>31258</v>
      </c>
      <c r="H507" s="4">
        <v>7743</v>
      </c>
      <c r="I507" s="26">
        <v>152</v>
      </c>
    </row>
    <row r="508" spans="1:9" s="10" customFormat="1" ht="15" customHeight="1" x14ac:dyDescent="0.2">
      <c r="A508" s="15">
        <v>2015</v>
      </c>
      <c r="B508" s="22" t="s">
        <v>9</v>
      </c>
      <c r="C508" s="23">
        <v>27</v>
      </c>
      <c r="D508" s="24">
        <v>2</v>
      </c>
      <c r="E508" s="1"/>
      <c r="F508" s="4">
        <f t="shared" si="10"/>
        <v>39334</v>
      </c>
      <c r="G508" s="13">
        <v>31495</v>
      </c>
      <c r="H508" s="4">
        <v>7705</v>
      </c>
      <c r="I508" s="26">
        <v>134</v>
      </c>
    </row>
    <row r="509" spans="1:9" s="10" customFormat="1" ht="15" customHeight="1" x14ac:dyDescent="0.2">
      <c r="A509" s="15">
        <v>2015</v>
      </c>
      <c r="B509" s="22" t="s">
        <v>9</v>
      </c>
      <c r="C509" s="23">
        <v>27</v>
      </c>
      <c r="D509" s="24">
        <v>3</v>
      </c>
      <c r="E509" s="1"/>
      <c r="F509" s="4">
        <f t="shared" si="10"/>
        <v>39771</v>
      </c>
      <c r="G509" s="13">
        <v>31970</v>
      </c>
      <c r="H509" s="4">
        <v>7680</v>
      </c>
      <c r="I509" s="26">
        <v>121</v>
      </c>
    </row>
    <row r="510" spans="1:9" s="10" customFormat="1" ht="15" customHeight="1" x14ac:dyDescent="0.2">
      <c r="A510" s="15">
        <v>2015</v>
      </c>
      <c r="B510" s="22" t="s">
        <v>9</v>
      </c>
      <c r="C510" s="23">
        <v>27</v>
      </c>
      <c r="D510" s="24">
        <v>4</v>
      </c>
      <c r="E510" s="1"/>
      <c r="F510" s="4">
        <f t="shared" si="10"/>
        <v>39998</v>
      </c>
      <c r="G510" s="13">
        <v>32161</v>
      </c>
      <c r="H510" s="4">
        <v>7714</v>
      </c>
      <c r="I510" s="26">
        <v>123</v>
      </c>
    </row>
    <row r="511" spans="1:9" s="10" customFormat="1" ht="15" customHeight="1" x14ac:dyDescent="0.2">
      <c r="A511" s="15">
        <v>2015</v>
      </c>
      <c r="B511" s="22" t="s">
        <v>9</v>
      </c>
      <c r="C511" s="23">
        <v>27</v>
      </c>
      <c r="D511" s="24">
        <v>5</v>
      </c>
      <c r="E511" s="1"/>
      <c r="F511" s="4">
        <f t="shared" si="10"/>
        <v>40065</v>
      </c>
      <c r="G511" s="13">
        <v>32219</v>
      </c>
      <c r="H511" s="4">
        <v>7720</v>
      </c>
      <c r="I511" s="26">
        <v>126</v>
      </c>
    </row>
    <row r="512" spans="1:9" s="10" customFormat="1" ht="15" customHeight="1" x14ac:dyDescent="0.2">
      <c r="A512" s="15">
        <v>2015</v>
      </c>
      <c r="B512" s="22" t="s">
        <v>9</v>
      </c>
      <c r="C512" s="23">
        <v>27</v>
      </c>
      <c r="D512" s="24">
        <v>6</v>
      </c>
      <c r="E512" s="1"/>
      <c r="F512" s="4">
        <f t="shared" si="10"/>
        <v>40406</v>
      </c>
      <c r="G512" s="13">
        <v>32457</v>
      </c>
      <c r="H512" s="4">
        <v>7820</v>
      </c>
      <c r="I512" s="26">
        <v>129</v>
      </c>
    </row>
    <row r="513" spans="1:9" s="10" customFormat="1" ht="15" customHeight="1" x14ac:dyDescent="0.2">
      <c r="A513" s="15">
        <v>2015</v>
      </c>
      <c r="B513" s="22" t="s">
        <v>9</v>
      </c>
      <c r="C513" s="23">
        <v>27</v>
      </c>
      <c r="D513" s="24">
        <v>7</v>
      </c>
      <c r="E513" s="1"/>
      <c r="F513" s="4">
        <f t="shared" si="10"/>
        <v>40047</v>
      </c>
      <c r="G513" s="13">
        <v>32113</v>
      </c>
      <c r="H513" s="4">
        <v>7806</v>
      </c>
      <c r="I513" s="26">
        <v>128</v>
      </c>
    </row>
    <row r="514" spans="1:9" s="10" customFormat="1" ht="15" customHeight="1" x14ac:dyDescent="0.2">
      <c r="A514" s="15">
        <v>2015</v>
      </c>
      <c r="B514" s="22" t="s">
        <v>9</v>
      </c>
      <c r="C514" s="23">
        <v>27</v>
      </c>
      <c r="D514" s="24">
        <v>8</v>
      </c>
      <c r="E514" s="1"/>
      <c r="F514" s="4">
        <f t="shared" si="10"/>
        <v>40106</v>
      </c>
      <c r="G514" s="13">
        <v>32220</v>
      </c>
      <c r="H514" s="4">
        <v>7789</v>
      </c>
      <c r="I514" s="26">
        <v>97</v>
      </c>
    </row>
    <row r="515" spans="1:9" s="10" customFormat="1" ht="15" customHeight="1" x14ac:dyDescent="0.2">
      <c r="A515" s="15">
        <v>2015</v>
      </c>
      <c r="B515" s="22" t="s">
        <v>9</v>
      </c>
      <c r="C515" s="23">
        <v>27</v>
      </c>
      <c r="D515" s="24">
        <v>9</v>
      </c>
      <c r="E515" s="1"/>
      <c r="F515" s="4">
        <f t="shared" si="10"/>
        <v>40141</v>
      </c>
      <c r="G515" s="13">
        <v>32269</v>
      </c>
      <c r="H515" s="4">
        <v>7774</v>
      </c>
      <c r="I515" s="26">
        <v>98</v>
      </c>
    </row>
    <row r="516" spans="1:9" s="10" customFormat="1" ht="15" customHeight="1" x14ac:dyDescent="0.2">
      <c r="A516" s="15">
        <v>2015</v>
      </c>
      <c r="B516" s="22" t="s">
        <v>9</v>
      </c>
      <c r="C516" s="23">
        <v>27</v>
      </c>
      <c r="D516" s="24">
        <v>10</v>
      </c>
      <c r="E516" s="1"/>
      <c r="F516" s="4">
        <f t="shared" si="10"/>
        <v>40146</v>
      </c>
      <c r="G516" s="13">
        <v>32226</v>
      </c>
      <c r="H516" s="4">
        <v>7820</v>
      </c>
      <c r="I516" s="26">
        <v>100</v>
      </c>
    </row>
    <row r="517" spans="1:9" s="10" customFormat="1" ht="15" customHeight="1" x14ac:dyDescent="0.2">
      <c r="A517" s="15">
        <v>2015</v>
      </c>
      <c r="B517" s="22" t="s">
        <v>9</v>
      </c>
      <c r="C517" s="23">
        <v>27</v>
      </c>
      <c r="D517" s="24">
        <v>11</v>
      </c>
      <c r="E517" s="1"/>
      <c r="F517" s="4">
        <f t="shared" si="10"/>
        <v>40273</v>
      </c>
      <c r="G517" s="13">
        <v>32345</v>
      </c>
      <c r="H517" s="4">
        <v>7846</v>
      </c>
      <c r="I517" s="26">
        <v>82</v>
      </c>
    </row>
    <row r="518" spans="1:9" s="10" customFormat="1" ht="15" customHeight="1" x14ac:dyDescent="0.2">
      <c r="A518" s="15">
        <v>2015</v>
      </c>
      <c r="B518" s="22" t="s">
        <v>9</v>
      </c>
      <c r="C518" s="23">
        <v>27</v>
      </c>
      <c r="D518" s="24">
        <v>12</v>
      </c>
      <c r="E518" s="1"/>
      <c r="F518" s="4">
        <f t="shared" si="10"/>
        <v>41024</v>
      </c>
      <c r="G518" s="13">
        <v>32811</v>
      </c>
      <c r="H518" s="4">
        <v>8161</v>
      </c>
      <c r="I518" s="26">
        <v>52</v>
      </c>
    </row>
    <row r="519" spans="1:9" s="10" customFormat="1" ht="20.149999999999999" customHeight="1" x14ac:dyDescent="0.2">
      <c r="A519" s="15">
        <v>2016</v>
      </c>
      <c r="B519" s="22" t="s">
        <v>9</v>
      </c>
      <c r="C519" s="23">
        <v>28</v>
      </c>
      <c r="D519" s="24">
        <v>1</v>
      </c>
      <c r="E519" s="1"/>
      <c r="F519" s="4">
        <f t="shared" si="10"/>
        <v>40412</v>
      </c>
      <c r="G519" s="13">
        <v>32379</v>
      </c>
      <c r="H519" s="4">
        <v>7982</v>
      </c>
      <c r="I519" s="26">
        <v>51</v>
      </c>
    </row>
    <row r="520" spans="1:9" s="10" customFormat="1" ht="15" customHeight="1" x14ac:dyDescent="0.2">
      <c r="A520" s="15">
        <v>2016</v>
      </c>
      <c r="B520" s="22" t="s">
        <v>9</v>
      </c>
      <c r="C520" s="23">
        <v>28</v>
      </c>
      <c r="D520" s="24">
        <v>2</v>
      </c>
      <c r="E520" s="1"/>
      <c r="F520" s="4">
        <f t="shared" si="10"/>
        <v>40875</v>
      </c>
      <c r="G520" s="13">
        <v>32899</v>
      </c>
      <c r="H520" s="4">
        <v>7925</v>
      </c>
      <c r="I520" s="26">
        <v>51</v>
      </c>
    </row>
    <row r="521" spans="1:9" s="10" customFormat="1" ht="15" customHeight="1" x14ac:dyDescent="0.2">
      <c r="A521" s="15">
        <v>2016</v>
      </c>
      <c r="B521" s="22" t="s">
        <v>9</v>
      </c>
      <c r="C521" s="23">
        <v>28</v>
      </c>
      <c r="D521" s="24">
        <v>3</v>
      </c>
      <c r="E521" s="1"/>
      <c r="F521" s="4">
        <f t="shared" si="10"/>
        <v>40901</v>
      </c>
      <c r="G521" s="13">
        <v>33004</v>
      </c>
      <c r="H521" s="4">
        <v>7877</v>
      </c>
      <c r="I521" s="26">
        <v>20</v>
      </c>
    </row>
    <row r="522" spans="1:9" s="10" customFormat="1" ht="15" customHeight="1" x14ac:dyDescent="0.2">
      <c r="A522" s="15">
        <v>2016</v>
      </c>
      <c r="B522" s="22" t="s">
        <v>9</v>
      </c>
      <c r="C522" s="23">
        <v>28</v>
      </c>
      <c r="D522" s="24">
        <v>4</v>
      </c>
      <c r="E522" s="1"/>
      <c r="F522" s="4">
        <f t="shared" si="10"/>
        <v>41000</v>
      </c>
      <c r="G522" s="13">
        <v>33027</v>
      </c>
      <c r="H522" s="4">
        <v>7952</v>
      </c>
      <c r="I522" s="26">
        <v>21</v>
      </c>
    </row>
    <row r="523" spans="1:9" s="10" customFormat="1" ht="15" customHeight="1" x14ac:dyDescent="0.2">
      <c r="A523" s="15">
        <v>2016</v>
      </c>
      <c r="B523" s="22" t="s">
        <v>9</v>
      </c>
      <c r="C523" s="23">
        <v>28</v>
      </c>
      <c r="D523" s="24">
        <v>5</v>
      </c>
      <c r="E523" s="1"/>
      <c r="F523" s="4">
        <f t="shared" si="10"/>
        <v>40885</v>
      </c>
      <c r="G523" s="13">
        <v>32918</v>
      </c>
      <c r="H523" s="4">
        <v>7945</v>
      </c>
      <c r="I523" s="26">
        <v>22</v>
      </c>
    </row>
    <row r="524" spans="1:9" s="10" customFormat="1" ht="15" customHeight="1" x14ac:dyDescent="0.2">
      <c r="A524" s="15">
        <v>2016</v>
      </c>
      <c r="B524" s="22" t="s">
        <v>9</v>
      </c>
      <c r="C524" s="23">
        <v>28</v>
      </c>
      <c r="D524" s="24">
        <v>6</v>
      </c>
      <c r="E524" s="1"/>
      <c r="F524" s="4">
        <f t="shared" si="10"/>
        <v>41311</v>
      </c>
      <c r="G524" s="13">
        <v>33259</v>
      </c>
      <c r="H524" s="4">
        <v>8029</v>
      </c>
      <c r="I524" s="26">
        <v>23</v>
      </c>
    </row>
    <row r="525" spans="1:9" s="10" customFormat="1" ht="15" customHeight="1" x14ac:dyDescent="0.2">
      <c r="A525" s="15">
        <v>2016</v>
      </c>
      <c r="B525" s="22" t="s">
        <v>9</v>
      </c>
      <c r="C525" s="23">
        <v>28</v>
      </c>
      <c r="D525" s="24">
        <v>7</v>
      </c>
      <c r="E525" s="1"/>
      <c r="F525" s="4">
        <f t="shared" si="10"/>
        <v>40929</v>
      </c>
      <c r="G525" s="13">
        <v>32884</v>
      </c>
      <c r="H525" s="4">
        <v>8045</v>
      </c>
      <c r="I525" s="27" t="s">
        <v>4</v>
      </c>
    </row>
    <row r="526" spans="1:9" s="10" customFormat="1" ht="15" customHeight="1" x14ac:dyDescent="0.2">
      <c r="A526" s="15">
        <v>2016</v>
      </c>
      <c r="B526" s="22" t="s">
        <v>9</v>
      </c>
      <c r="C526" s="23">
        <v>28</v>
      </c>
      <c r="D526" s="24">
        <v>8</v>
      </c>
      <c r="E526" s="1"/>
      <c r="F526" s="4">
        <f t="shared" si="10"/>
        <v>41187</v>
      </c>
      <c r="G526" s="13">
        <v>33160</v>
      </c>
      <c r="H526" s="4">
        <v>8027</v>
      </c>
      <c r="I526" s="27" t="s">
        <v>4</v>
      </c>
    </row>
    <row r="527" spans="1:9" s="10" customFormat="1" ht="15" customHeight="1" x14ac:dyDescent="0.2">
      <c r="A527" s="15">
        <v>2016</v>
      </c>
      <c r="B527" s="22" t="s">
        <v>9</v>
      </c>
      <c r="C527" s="23">
        <v>28</v>
      </c>
      <c r="D527" s="24">
        <v>9</v>
      </c>
      <c r="E527" s="1"/>
      <c r="F527" s="4">
        <f t="shared" si="10"/>
        <v>41067</v>
      </c>
      <c r="G527" s="13">
        <v>33079</v>
      </c>
      <c r="H527" s="4">
        <v>7988</v>
      </c>
      <c r="I527" s="27" t="s">
        <v>4</v>
      </c>
    </row>
    <row r="528" spans="1:9" s="10" customFormat="1" ht="15" customHeight="1" x14ac:dyDescent="0.2">
      <c r="A528" s="15">
        <v>2016</v>
      </c>
      <c r="B528" s="22" t="s">
        <v>9</v>
      </c>
      <c r="C528" s="23">
        <v>28</v>
      </c>
      <c r="D528" s="24">
        <v>10</v>
      </c>
      <c r="E528" s="1"/>
      <c r="F528" s="4">
        <f t="shared" si="10"/>
        <v>41208</v>
      </c>
      <c r="G528" s="13">
        <v>33169</v>
      </c>
      <c r="H528" s="4">
        <v>8039</v>
      </c>
      <c r="I528" s="27" t="s">
        <v>4</v>
      </c>
    </row>
    <row r="529" spans="1:9" s="10" customFormat="1" ht="15" customHeight="1" x14ac:dyDescent="0.2">
      <c r="A529" s="15">
        <v>2016</v>
      </c>
      <c r="B529" s="22" t="s">
        <v>9</v>
      </c>
      <c r="C529" s="23">
        <v>28</v>
      </c>
      <c r="D529" s="24">
        <v>11</v>
      </c>
      <c r="E529" s="1"/>
      <c r="F529" s="4">
        <f t="shared" si="10"/>
        <v>41385</v>
      </c>
      <c r="G529" s="13">
        <v>33318</v>
      </c>
      <c r="H529" s="4">
        <v>8067</v>
      </c>
      <c r="I529" s="27" t="s">
        <v>4</v>
      </c>
    </row>
    <row r="530" spans="1:9" s="10" customFormat="1" ht="15" customHeight="1" x14ac:dyDescent="0.2">
      <c r="A530" s="15">
        <v>2016</v>
      </c>
      <c r="B530" s="22" t="s">
        <v>9</v>
      </c>
      <c r="C530" s="23">
        <v>28</v>
      </c>
      <c r="D530" s="24">
        <v>12</v>
      </c>
      <c r="E530" s="1"/>
      <c r="F530" s="4">
        <f t="shared" si="10"/>
        <v>42111</v>
      </c>
      <c r="G530" s="13">
        <v>33691</v>
      </c>
      <c r="H530" s="4">
        <v>8420</v>
      </c>
      <c r="I530" s="27" t="s">
        <v>4</v>
      </c>
    </row>
    <row r="531" spans="1:9" s="10" customFormat="1" ht="20.149999999999999" customHeight="1" x14ac:dyDescent="0.2">
      <c r="A531" s="15">
        <v>2017</v>
      </c>
      <c r="B531" s="22" t="s">
        <v>9</v>
      </c>
      <c r="C531" s="23">
        <v>29</v>
      </c>
      <c r="D531" s="24">
        <v>1</v>
      </c>
      <c r="E531" s="1"/>
      <c r="F531" s="4">
        <f t="shared" si="10"/>
        <v>41874</v>
      </c>
      <c r="G531" s="13">
        <v>33651</v>
      </c>
      <c r="H531" s="4">
        <v>8223</v>
      </c>
      <c r="I531" s="27" t="s">
        <v>4</v>
      </c>
    </row>
    <row r="532" spans="1:9" s="10" customFormat="1" ht="15" customHeight="1" x14ac:dyDescent="0.2">
      <c r="A532" s="15">
        <v>2017</v>
      </c>
      <c r="B532" s="22" t="s">
        <v>9</v>
      </c>
      <c r="C532" s="23">
        <v>29</v>
      </c>
      <c r="D532" s="24">
        <v>2</v>
      </c>
      <c r="E532" s="1"/>
      <c r="F532" s="4">
        <f t="shared" si="10"/>
        <v>42142</v>
      </c>
      <c r="G532" s="13">
        <v>33981</v>
      </c>
      <c r="H532" s="4">
        <v>8161</v>
      </c>
      <c r="I532" s="27" t="s">
        <v>4</v>
      </c>
    </row>
    <row r="533" spans="1:9" s="10" customFormat="1" ht="15" customHeight="1" x14ac:dyDescent="0.2">
      <c r="A533" s="15">
        <v>2017</v>
      </c>
      <c r="B533" s="22" t="s">
        <v>9</v>
      </c>
      <c r="C533" s="23">
        <v>29</v>
      </c>
      <c r="D533" s="24">
        <v>3</v>
      </c>
      <c r="E533" s="1"/>
      <c r="F533" s="4">
        <f t="shared" si="10"/>
        <v>42343</v>
      </c>
      <c r="G533" s="13">
        <v>34216</v>
      </c>
      <c r="H533" s="4">
        <v>8127</v>
      </c>
      <c r="I533" s="27" t="s">
        <v>4</v>
      </c>
    </row>
    <row r="534" spans="1:9" s="10" customFormat="1" ht="15" customHeight="1" x14ac:dyDescent="0.2">
      <c r="A534" s="15">
        <v>2017</v>
      </c>
      <c r="B534" s="22" t="s">
        <v>9</v>
      </c>
      <c r="C534" s="23">
        <v>29</v>
      </c>
      <c r="D534" s="24">
        <v>4</v>
      </c>
      <c r="E534" s="1"/>
      <c r="F534" s="4">
        <f t="shared" si="10"/>
        <v>42762</v>
      </c>
      <c r="G534" s="13">
        <v>34582</v>
      </c>
      <c r="H534" s="4">
        <v>8180</v>
      </c>
      <c r="I534" s="27" t="s">
        <v>4</v>
      </c>
    </row>
    <row r="535" spans="1:9" s="10" customFormat="1" ht="15" customHeight="1" x14ac:dyDescent="0.2">
      <c r="A535" s="15">
        <v>2017</v>
      </c>
      <c r="B535" s="22" t="s">
        <v>9</v>
      </c>
      <c r="C535" s="23">
        <v>29</v>
      </c>
      <c r="D535" s="24">
        <v>5</v>
      </c>
      <c r="E535" s="1"/>
      <c r="F535" s="4">
        <f t="shared" si="10"/>
        <v>42729</v>
      </c>
      <c r="G535" s="13">
        <v>34576</v>
      </c>
      <c r="H535" s="4">
        <v>8153</v>
      </c>
      <c r="I535" s="27" t="s">
        <v>4</v>
      </c>
    </row>
    <row r="536" spans="1:9" s="10" customFormat="1" ht="15" customHeight="1" x14ac:dyDescent="0.2">
      <c r="A536" s="15">
        <v>2017</v>
      </c>
      <c r="B536" s="22" t="s">
        <v>9</v>
      </c>
      <c r="C536" s="23">
        <v>29</v>
      </c>
      <c r="D536" s="24">
        <v>6</v>
      </c>
      <c r="E536" s="1"/>
      <c r="F536" s="4">
        <f t="shared" si="10"/>
        <v>43324</v>
      </c>
      <c r="G536" s="13">
        <v>35019</v>
      </c>
      <c r="H536" s="4">
        <v>8305</v>
      </c>
      <c r="I536" s="27" t="s">
        <v>4</v>
      </c>
    </row>
    <row r="537" spans="1:9" s="10" customFormat="1" ht="15" customHeight="1" x14ac:dyDescent="0.2">
      <c r="A537" s="15">
        <v>2017</v>
      </c>
      <c r="B537" s="22" t="s">
        <v>9</v>
      </c>
      <c r="C537" s="23">
        <v>29</v>
      </c>
      <c r="D537" s="24">
        <v>7</v>
      </c>
      <c r="E537" s="1"/>
      <c r="F537" s="4">
        <f t="shared" si="10"/>
        <v>42953</v>
      </c>
      <c r="G537" s="13">
        <v>34686</v>
      </c>
      <c r="H537" s="4">
        <v>8267</v>
      </c>
      <c r="I537" s="27" t="s">
        <v>4</v>
      </c>
    </row>
    <row r="538" spans="1:9" s="10" customFormat="1" ht="15" customHeight="1" x14ac:dyDescent="0.2">
      <c r="A538" s="15">
        <v>2017</v>
      </c>
      <c r="B538" s="22" t="s">
        <v>9</v>
      </c>
      <c r="C538" s="23">
        <v>29</v>
      </c>
      <c r="D538" s="24">
        <v>8</v>
      </c>
      <c r="E538" s="1"/>
      <c r="F538" s="4">
        <f t="shared" si="10"/>
        <v>43053</v>
      </c>
      <c r="G538" s="13">
        <v>34788</v>
      </c>
      <c r="H538" s="4">
        <v>8265</v>
      </c>
      <c r="I538" s="27" t="s">
        <v>4</v>
      </c>
    </row>
    <row r="539" spans="1:9" s="10" customFormat="1" ht="15" customHeight="1" x14ac:dyDescent="0.2">
      <c r="A539" s="15">
        <v>2017</v>
      </c>
      <c r="B539" s="22" t="s">
        <v>9</v>
      </c>
      <c r="C539" s="23">
        <v>29</v>
      </c>
      <c r="D539" s="24">
        <v>9</v>
      </c>
      <c r="E539" s="1"/>
      <c r="F539" s="4">
        <f t="shared" si="10"/>
        <v>42797</v>
      </c>
      <c r="G539" s="13">
        <v>34547</v>
      </c>
      <c r="H539" s="4">
        <v>8250</v>
      </c>
      <c r="I539" s="27" t="s">
        <v>4</v>
      </c>
    </row>
    <row r="540" spans="1:9" s="10" customFormat="1" ht="15" customHeight="1" x14ac:dyDescent="0.2">
      <c r="A540" s="15">
        <v>2017</v>
      </c>
      <c r="B540" s="22" t="s">
        <v>9</v>
      </c>
      <c r="C540" s="23">
        <v>29</v>
      </c>
      <c r="D540" s="24">
        <v>10</v>
      </c>
      <c r="E540" s="1"/>
      <c r="F540" s="4">
        <f t="shared" si="10"/>
        <v>42789</v>
      </c>
      <c r="G540" s="13">
        <v>34519</v>
      </c>
      <c r="H540" s="4">
        <v>8270</v>
      </c>
      <c r="I540" s="27" t="s">
        <v>4</v>
      </c>
    </row>
    <row r="541" spans="1:9" s="10" customFormat="1" ht="15" customHeight="1" x14ac:dyDescent="0.2">
      <c r="A541" s="15">
        <v>2017</v>
      </c>
      <c r="B541" s="22" t="s">
        <v>9</v>
      </c>
      <c r="C541" s="23">
        <v>29</v>
      </c>
      <c r="D541" s="24">
        <v>11</v>
      </c>
      <c r="E541" s="1"/>
      <c r="F541" s="4">
        <f t="shared" si="10"/>
        <v>42924</v>
      </c>
      <c r="G541" s="13">
        <v>34648</v>
      </c>
      <c r="H541" s="4">
        <v>8276</v>
      </c>
      <c r="I541" s="27" t="s">
        <v>4</v>
      </c>
    </row>
    <row r="542" spans="1:9" s="10" customFormat="1" ht="15" customHeight="1" x14ac:dyDescent="0.2">
      <c r="A542" s="15">
        <v>2017</v>
      </c>
      <c r="B542" s="22" t="s">
        <v>9</v>
      </c>
      <c r="C542" s="23">
        <v>29</v>
      </c>
      <c r="D542" s="24">
        <v>12</v>
      </c>
      <c r="E542" s="1"/>
      <c r="F542" s="4">
        <f t="shared" si="10"/>
        <v>43491</v>
      </c>
      <c r="G542" s="13">
        <v>35000</v>
      </c>
      <c r="H542" s="4">
        <v>8491</v>
      </c>
      <c r="I542" s="27" t="s">
        <v>4</v>
      </c>
    </row>
    <row r="543" spans="1:9" s="10" customFormat="1" ht="20.149999999999999" customHeight="1" x14ac:dyDescent="0.2">
      <c r="A543" s="15">
        <v>2018</v>
      </c>
      <c r="B543" s="22" t="s">
        <v>9</v>
      </c>
      <c r="C543" s="23">
        <v>30</v>
      </c>
      <c r="D543" s="24">
        <v>1</v>
      </c>
      <c r="E543" s="1"/>
      <c r="F543" s="4">
        <f t="shared" ref="F543:F554" si="11">SUM(G543:I543)</f>
        <v>43813</v>
      </c>
      <c r="G543" s="13">
        <v>35427</v>
      </c>
      <c r="H543" s="4">
        <v>8386</v>
      </c>
      <c r="I543" s="27" t="s">
        <v>4</v>
      </c>
    </row>
    <row r="544" spans="1:9" s="10" customFormat="1" ht="15" customHeight="1" x14ac:dyDescent="0.2">
      <c r="A544" s="15">
        <v>2018</v>
      </c>
      <c r="B544" s="22" t="s">
        <v>9</v>
      </c>
      <c r="C544" s="23">
        <v>30</v>
      </c>
      <c r="D544" s="24">
        <v>2</v>
      </c>
      <c r="E544" s="1"/>
      <c r="F544" s="4">
        <f t="shared" si="11"/>
        <v>43822</v>
      </c>
      <c r="G544" s="13">
        <v>35465</v>
      </c>
      <c r="H544" s="4">
        <v>8357</v>
      </c>
      <c r="I544" s="27" t="s">
        <v>4</v>
      </c>
    </row>
    <row r="545" spans="1:9" s="10" customFormat="1" ht="15" customHeight="1" x14ac:dyDescent="0.2">
      <c r="A545" s="15">
        <v>2018</v>
      </c>
      <c r="B545" s="22" t="s">
        <v>9</v>
      </c>
      <c r="C545" s="23">
        <v>30</v>
      </c>
      <c r="D545" s="24">
        <v>3</v>
      </c>
      <c r="E545" s="1"/>
      <c r="F545" s="4">
        <f t="shared" si="11"/>
        <v>44325</v>
      </c>
      <c r="G545" s="13">
        <v>36040</v>
      </c>
      <c r="H545" s="4">
        <v>8285</v>
      </c>
      <c r="I545" s="27" t="s">
        <v>4</v>
      </c>
    </row>
    <row r="546" spans="1:9" s="10" customFormat="1" ht="15" customHeight="1" x14ac:dyDescent="0.2">
      <c r="A546" s="15">
        <v>2018</v>
      </c>
      <c r="B546" s="22" t="s">
        <v>9</v>
      </c>
      <c r="C546" s="23">
        <v>30</v>
      </c>
      <c r="D546" s="24">
        <v>4</v>
      </c>
      <c r="E546" s="1"/>
      <c r="F546" s="4">
        <f t="shared" si="11"/>
        <v>44759</v>
      </c>
      <c r="G546" s="13">
        <v>36439</v>
      </c>
      <c r="H546" s="4">
        <v>8320</v>
      </c>
      <c r="I546" s="27" t="s">
        <v>4</v>
      </c>
    </row>
    <row r="547" spans="1:9" s="10" customFormat="1" ht="15" customHeight="1" x14ac:dyDescent="0.2">
      <c r="A547" s="15">
        <v>2018</v>
      </c>
      <c r="B547" s="22" t="s">
        <v>9</v>
      </c>
      <c r="C547" s="23">
        <v>30</v>
      </c>
      <c r="D547" s="24">
        <v>5</v>
      </c>
      <c r="E547" s="1"/>
      <c r="F547" s="4">
        <f t="shared" si="11"/>
        <v>44658</v>
      </c>
      <c r="G547" s="13">
        <v>36294</v>
      </c>
      <c r="H547" s="4">
        <v>8364</v>
      </c>
      <c r="I547" s="27" t="s">
        <v>4</v>
      </c>
    </row>
    <row r="548" spans="1:9" s="10" customFormat="1" ht="15" customHeight="1" x14ac:dyDescent="0.2">
      <c r="A548" s="15">
        <v>2018</v>
      </c>
      <c r="B548" s="22" t="s">
        <v>9</v>
      </c>
      <c r="C548" s="23">
        <v>30</v>
      </c>
      <c r="D548" s="24">
        <v>6</v>
      </c>
      <c r="E548" s="1"/>
      <c r="F548" s="4">
        <f t="shared" si="11"/>
        <v>45247</v>
      </c>
      <c r="G548" s="13">
        <v>36753</v>
      </c>
      <c r="H548" s="4">
        <v>8494</v>
      </c>
      <c r="I548" s="27" t="s">
        <v>4</v>
      </c>
    </row>
    <row r="549" spans="1:9" s="10" customFormat="1" ht="15" customHeight="1" x14ac:dyDescent="0.2">
      <c r="A549" s="15">
        <v>2018</v>
      </c>
      <c r="B549" s="22" t="s">
        <v>9</v>
      </c>
      <c r="C549" s="23">
        <v>30</v>
      </c>
      <c r="D549" s="24">
        <v>7</v>
      </c>
      <c r="E549" s="1"/>
      <c r="F549" s="4">
        <f t="shared" si="11"/>
        <v>44986</v>
      </c>
      <c r="G549" s="13">
        <v>36528</v>
      </c>
      <c r="H549" s="4">
        <v>8458</v>
      </c>
      <c r="I549" s="27" t="s">
        <v>4</v>
      </c>
    </row>
    <row r="550" spans="1:9" s="10" customFormat="1" ht="15" customHeight="1" x14ac:dyDescent="0.2">
      <c r="A550" s="15">
        <v>2018</v>
      </c>
      <c r="B550" s="22" t="s">
        <v>9</v>
      </c>
      <c r="C550" s="23">
        <v>30</v>
      </c>
      <c r="D550" s="28">
        <v>8</v>
      </c>
      <c r="E550" s="1"/>
      <c r="F550" s="4">
        <f t="shared" si="11"/>
        <v>44989</v>
      </c>
      <c r="G550" s="13">
        <v>36504</v>
      </c>
      <c r="H550" s="4">
        <v>8485</v>
      </c>
      <c r="I550" s="27" t="s">
        <v>4</v>
      </c>
    </row>
    <row r="551" spans="1:9" s="10" customFormat="1" ht="15" customHeight="1" x14ac:dyDescent="0.2">
      <c r="A551" s="15">
        <v>2018</v>
      </c>
      <c r="B551" s="22" t="s">
        <v>9</v>
      </c>
      <c r="C551" s="23">
        <v>30</v>
      </c>
      <c r="D551" s="24">
        <v>9</v>
      </c>
      <c r="E551" s="1"/>
      <c r="F551" s="4">
        <f t="shared" si="11"/>
        <v>44920</v>
      </c>
      <c r="G551" s="13">
        <v>36516</v>
      </c>
      <c r="H551" s="4">
        <v>8404</v>
      </c>
      <c r="I551" s="27" t="s">
        <v>4</v>
      </c>
    </row>
    <row r="552" spans="1:9" s="10" customFormat="1" ht="15" customHeight="1" x14ac:dyDescent="0.2">
      <c r="A552" s="15">
        <v>2018</v>
      </c>
      <c r="B552" s="22" t="s">
        <v>9</v>
      </c>
      <c r="C552" s="23">
        <v>30</v>
      </c>
      <c r="D552" s="24">
        <v>10</v>
      </c>
      <c r="E552" s="1"/>
      <c r="F552" s="4">
        <f t="shared" si="11"/>
        <v>44792</v>
      </c>
      <c r="G552" s="13">
        <v>36302</v>
      </c>
      <c r="H552" s="4">
        <v>8490</v>
      </c>
      <c r="I552" s="27" t="s">
        <v>4</v>
      </c>
    </row>
    <row r="553" spans="1:9" s="10" customFormat="1" ht="15" customHeight="1" x14ac:dyDescent="0.2">
      <c r="A553" s="15">
        <v>2018</v>
      </c>
      <c r="B553" s="22" t="s">
        <v>9</v>
      </c>
      <c r="C553" s="23">
        <v>30</v>
      </c>
      <c r="D553" s="24">
        <v>11</v>
      </c>
      <c r="E553" s="1"/>
      <c r="F553" s="4">
        <f t="shared" si="11"/>
        <v>44653</v>
      </c>
      <c r="G553" s="13">
        <v>36154</v>
      </c>
      <c r="H553" s="4">
        <v>8499</v>
      </c>
      <c r="I553" s="27" t="s">
        <v>4</v>
      </c>
    </row>
    <row r="554" spans="1:9" s="10" customFormat="1" ht="15" customHeight="1" x14ac:dyDescent="0.2">
      <c r="A554" s="15">
        <v>2018</v>
      </c>
      <c r="B554" s="22" t="s">
        <v>9</v>
      </c>
      <c r="C554" s="23">
        <v>30</v>
      </c>
      <c r="D554" s="24">
        <v>12</v>
      </c>
      <c r="E554" s="1"/>
      <c r="F554" s="4">
        <f t="shared" si="11"/>
        <v>45270</v>
      </c>
      <c r="G554" s="13">
        <v>36618</v>
      </c>
      <c r="H554" s="4">
        <v>8652</v>
      </c>
      <c r="I554" s="27" t="s">
        <v>4</v>
      </c>
    </row>
    <row r="555" spans="1:9" s="10" customFormat="1" ht="20.149999999999999" customHeight="1" x14ac:dyDescent="0.2">
      <c r="A555" s="15">
        <v>2019</v>
      </c>
      <c r="B555" s="22" t="s">
        <v>9</v>
      </c>
      <c r="C555" s="23">
        <v>31</v>
      </c>
      <c r="D555" s="24">
        <v>1</v>
      </c>
      <c r="E555" s="1"/>
      <c r="F555" s="4">
        <f t="shared" ref="F555:F566" si="12">SUM(G555:I555)</f>
        <v>44953</v>
      </c>
      <c r="G555" s="14">
        <v>36388</v>
      </c>
      <c r="H555" s="4">
        <v>8565</v>
      </c>
      <c r="I555" s="27" t="s">
        <v>4</v>
      </c>
    </row>
    <row r="556" spans="1:9" s="10" customFormat="1" ht="15" customHeight="1" x14ac:dyDescent="0.2">
      <c r="A556" s="15">
        <v>2019</v>
      </c>
      <c r="B556" s="22" t="s">
        <v>9</v>
      </c>
      <c r="C556" s="23">
        <v>31</v>
      </c>
      <c r="D556" s="24">
        <v>2</v>
      </c>
      <c r="E556" s="1"/>
      <c r="F556" s="4">
        <f t="shared" si="12"/>
        <v>45049</v>
      </c>
      <c r="G556" s="14">
        <v>36549</v>
      </c>
      <c r="H556" s="4">
        <v>8500</v>
      </c>
      <c r="I556" s="27" t="s">
        <v>4</v>
      </c>
    </row>
    <row r="557" spans="1:9" s="10" customFormat="1" ht="15" customHeight="1" x14ac:dyDescent="0.2">
      <c r="A557" s="15">
        <v>2019</v>
      </c>
      <c r="B557" s="22" t="s">
        <v>9</v>
      </c>
      <c r="C557" s="23">
        <v>31</v>
      </c>
      <c r="D557" s="24">
        <v>3</v>
      </c>
      <c r="E557" s="1"/>
      <c r="F557" s="4">
        <f t="shared" si="12"/>
        <v>45257</v>
      </c>
      <c r="G557" s="14">
        <v>36900</v>
      </c>
      <c r="H557" s="4">
        <v>8357</v>
      </c>
      <c r="I557" s="27" t="s">
        <v>4</v>
      </c>
    </row>
    <row r="558" spans="1:9" s="10" customFormat="1" ht="15" customHeight="1" x14ac:dyDescent="0.2">
      <c r="A558" s="15">
        <v>2019</v>
      </c>
      <c r="B558" s="22" t="s">
        <v>9</v>
      </c>
      <c r="C558" s="23">
        <v>31</v>
      </c>
      <c r="D558" s="24">
        <v>4</v>
      </c>
      <c r="E558" s="1"/>
      <c r="F558" s="4">
        <f t="shared" si="12"/>
        <v>45629</v>
      </c>
      <c r="G558" s="14">
        <v>37205</v>
      </c>
      <c r="H558" s="4">
        <v>8424</v>
      </c>
      <c r="I558" s="27" t="s">
        <v>4</v>
      </c>
    </row>
    <row r="559" spans="1:9" s="10" customFormat="1" ht="15" customHeight="1" x14ac:dyDescent="0.2">
      <c r="A559" s="15">
        <v>2019</v>
      </c>
      <c r="B559" s="22" t="s">
        <v>10</v>
      </c>
      <c r="C559" s="23">
        <v>1</v>
      </c>
      <c r="D559" s="24">
        <v>5</v>
      </c>
      <c r="E559" s="1"/>
      <c r="F559" s="4">
        <f t="shared" si="12"/>
        <v>45406</v>
      </c>
      <c r="G559" s="14">
        <v>36942</v>
      </c>
      <c r="H559" s="4">
        <v>8464</v>
      </c>
      <c r="I559" s="27" t="s">
        <v>4</v>
      </c>
    </row>
    <row r="560" spans="1:9" s="10" customFormat="1" ht="15" customHeight="1" x14ac:dyDescent="0.2">
      <c r="A560" s="15">
        <v>2019</v>
      </c>
      <c r="B560" s="22" t="s">
        <v>11</v>
      </c>
      <c r="C560" s="23">
        <v>1</v>
      </c>
      <c r="D560" s="24">
        <v>6</v>
      </c>
      <c r="E560" s="1"/>
      <c r="F560" s="4">
        <f t="shared" si="12"/>
        <v>46010</v>
      </c>
      <c r="G560" s="14">
        <v>37449</v>
      </c>
      <c r="H560" s="4">
        <v>8561</v>
      </c>
      <c r="I560" s="27" t="s">
        <v>4</v>
      </c>
    </row>
    <row r="561" spans="1:10" s="10" customFormat="1" ht="15" customHeight="1" x14ac:dyDescent="0.2">
      <c r="A561" s="15">
        <v>2019</v>
      </c>
      <c r="B561" s="22" t="s">
        <v>10</v>
      </c>
      <c r="C561" s="23">
        <v>1</v>
      </c>
      <c r="D561" s="24">
        <v>7</v>
      </c>
      <c r="E561" s="1"/>
      <c r="F561" s="4">
        <f t="shared" si="12"/>
        <v>45704</v>
      </c>
      <c r="G561" s="14">
        <v>37205</v>
      </c>
      <c r="H561" s="4">
        <v>8499</v>
      </c>
      <c r="I561" s="27" t="s">
        <v>4</v>
      </c>
    </row>
    <row r="562" spans="1:10" s="10" customFormat="1" ht="15" customHeight="1" x14ac:dyDescent="0.2">
      <c r="A562" s="15">
        <v>2019</v>
      </c>
      <c r="B562" s="22" t="s">
        <v>11</v>
      </c>
      <c r="C562" s="23">
        <v>1</v>
      </c>
      <c r="D562" s="24">
        <v>8</v>
      </c>
      <c r="E562" s="1"/>
      <c r="F562" s="4">
        <f t="shared" si="12"/>
        <v>45808</v>
      </c>
      <c r="G562" s="14">
        <v>37281</v>
      </c>
      <c r="H562" s="4">
        <v>8527</v>
      </c>
      <c r="I562" s="27" t="s">
        <v>4</v>
      </c>
    </row>
    <row r="563" spans="1:10" s="10" customFormat="1" ht="15" customHeight="1" x14ac:dyDescent="0.2">
      <c r="A563" s="15">
        <v>2019</v>
      </c>
      <c r="B563" s="22" t="s">
        <v>11</v>
      </c>
      <c r="C563" s="23">
        <v>1</v>
      </c>
      <c r="D563" s="24">
        <v>9</v>
      </c>
      <c r="E563" s="1"/>
      <c r="F563" s="4">
        <f t="shared" si="12"/>
        <v>45468</v>
      </c>
      <c r="G563" s="14">
        <v>37035</v>
      </c>
      <c r="H563" s="4">
        <v>8433</v>
      </c>
      <c r="I563" s="27" t="s">
        <v>4</v>
      </c>
    </row>
    <row r="564" spans="1:10" s="10" customFormat="1" ht="15" customHeight="1" x14ac:dyDescent="0.2">
      <c r="A564" s="15">
        <v>2019</v>
      </c>
      <c r="B564" s="22" t="s">
        <v>11</v>
      </c>
      <c r="C564" s="23">
        <v>1</v>
      </c>
      <c r="D564" s="24">
        <v>10</v>
      </c>
      <c r="E564" s="1"/>
      <c r="F564" s="4">
        <f t="shared" si="12"/>
        <v>45366</v>
      </c>
      <c r="G564" s="14">
        <v>36893</v>
      </c>
      <c r="H564" s="4">
        <v>8473</v>
      </c>
      <c r="I564" s="27" t="s">
        <v>4</v>
      </c>
    </row>
    <row r="565" spans="1:10" s="10" customFormat="1" ht="15" customHeight="1" x14ac:dyDescent="0.2">
      <c r="A565" s="15">
        <v>2019</v>
      </c>
      <c r="B565" s="22" t="s">
        <v>11</v>
      </c>
      <c r="C565" s="23">
        <v>1</v>
      </c>
      <c r="D565" s="24">
        <v>11</v>
      </c>
      <c r="E565" s="1"/>
      <c r="F565" s="4">
        <f t="shared" si="12"/>
        <v>45441</v>
      </c>
      <c r="G565" s="13">
        <v>36935</v>
      </c>
      <c r="H565" s="4">
        <v>8506</v>
      </c>
      <c r="I565" s="27" t="s">
        <v>4</v>
      </c>
    </row>
    <row r="566" spans="1:10" s="10" customFormat="1" ht="15" customHeight="1" x14ac:dyDescent="0.2">
      <c r="A566" s="15">
        <v>2019</v>
      </c>
      <c r="B566" s="22" t="s">
        <v>11</v>
      </c>
      <c r="C566" s="23">
        <v>1</v>
      </c>
      <c r="D566" s="24">
        <v>12</v>
      </c>
      <c r="E566" s="1"/>
      <c r="F566" s="4">
        <f t="shared" si="12"/>
        <v>46088</v>
      </c>
      <c r="G566" s="13">
        <v>37416</v>
      </c>
      <c r="H566" s="4">
        <v>8672</v>
      </c>
      <c r="I566" s="27" t="s">
        <v>4</v>
      </c>
    </row>
    <row r="567" spans="1:10" s="10" customFormat="1" ht="20.149999999999999" customHeight="1" x14ac:dyDescent="0.2">
      <c r="A567" s="15">
        <v>2020</v>
      </c>
      <c r="B567" s="22" t="s">
        <v>11</v>
      </c>
      <c r="C567" s="23">
        <v>2</v>
      </c>
      <c r="D567" s="24">
        <v>1</v>
      </c>
      <c r="E567" s="1"/>
      <c r="F567" s="4">
        <f t="shared" ref="F567:F577" si="13">SUM(G567:I567)</f>
        <v>46595</v>
      </c>
      <c r="G567" s="14">
        <v>38033</v>
      </c>
      <c r="H567" s="4">
        <v>8562</v>
      </c>
      <c r="I567" s="27" t="s">
        <v>4</v>
      </c>
      <c r="J567" s="38"/>
    </row>
    <row r="568" spans="1:10" s="10" customFormat="1" ht="15" customHeight="1" x14ac:dyDescent="0.2">
      <c r="A568" s="15">
        <v>2020</v>
      </c>
      <c r="B568" s="22" t="s">
        <v>11</v>
      </c>
      <c r="C568" s="23">
        <v>2</v>
      </c>
      <c r="D568" s="24">
        <v>2</v>
      </c>
      <c r="E568" s="1"/>
      <c r="F568" s="4">
        <f t="shared" si="13"/>
        <v>46667</v>
      </c>
      <c r="G568" s="14">
        <v>38151</v>
      </c>
      <c r="H568" s="4">
        <v>8516</v>
      </c>
      <c r="I568" s="27" t="s">
        <v>4</v>
      </c>
      <c r="J568" s="38"/>
    </row>
    <row r="569" spans="1:10" s="10" customFormat="1" ht="15" customHeight="1" x14ac:dyDescent="0.2">
      <c r="A569" s="15">
        <v>2020</v>
      </c>
      <c r="B569" s="22" t="s">
        <v>11</v>
      </c>
      <c r="C569" s="23">
        <v>2</v>
      </c>
      <c r="D569" s="24">
        <v>3</v>
      </c>
      <c r="E569" s="1"/>
      <c r="F569" s="4">
        <f t="shared" si="13"/>
        <v>46905</v>
      </c>
      <c r="G569" s="14">
        <v>38485</v>
      </c>
      <c r="H569" s="4">
        <v>8420</v>
      </c>
      <c r="I569" s="27" t="s">
        <v>4</v>
      </c>
      <c r="J569" s="38"/>
    </row>
    <row r="570" spans="1:10" s="10" customFormat="1" ht="15" customHeight="1" x14ac:dyDescent="0.2">
      <c r="A570" s="15">
        <v>2020</v>
      </c>
      <c r="B570" s="22" t="s">
        <v>11</v>
      </c>
      <c r="C570" s="23">
        <v>2</v>
      </c>
      <c r="D570" s="24">
        <v>4</v>
      </c>
      <c r="E570" s="1"/>
      <c r="F570" s="4">
        <f t="shared" si="13"/>
        <v>47539</v>
      </c>
      <c r="G570" s="14">
        <v>39063</v>
      </c>
      <c r="H570" s="4">
        <v>8476</v>
      </c>
      <c r="I570" s="27" t="s">
        <v>4</v>
      </c>
      <c r="J570" s="38"/>
    </row>
    <row r="571" spans="1:10" s="10" customFormat="1" ht="15" customHeight="1" x14ac:dyDescent="0.2">
      <c r="A571" s="15">
        <v>2020</v>
      </c>
      <c r="B571" s="22" t="s">
        <v>11</v>
      </c>
      <c r="C571" s="23">
        <v>2</v>
      </c>
      <c r="D571" s="24">
        <v>5</v>
      </c>
      <c r="E571" s="1"/>
      <c r="F571" s="4">
        <f t="shared" si="13"/>
        <v>48246</v>
      </c>
      <c r="G571" s="14">
        <v>39662</v>
      </c>
      <c r="H571" s="4">
        <v>8584</v>
      </c>
      <c r="I571" s="27" t="s">
        <v>4</v>
      </c>
      <c r="J571" s="38"/>
    </row>
    <row r="572" spans="1:10" s="10" customFormat="1" ht="15" customHeight="1" x14ac:dyDescent="0.2">
      <c r="A572" s="15">
        <v>2020</v>
      </c>
      <c r="B572" s="22" t="s">
        <v>11</v>
      </c>
      <c r="C572" s="23">
        <v>2</v>
      </c>
      <c r="D572" s="24">
        <v>6</v>
      </c>
      <c r="E572" s="1"/>
      <c r="F572" s="4">
        <f t="shared" si="13"/>
        <v>49581</v>
      </c>
      <c r="G572" s="14">
        <v>40862</v>
      </c>
      <c r="H572" s="4">
        <v>8719</v>
      </c>
      <c r="I572" s="27" t="s">
        <v>4</v>
      </c>
      <c r="J572" s="38"/>
    </row>
    <row r="573" spans="1:10" s="10" customFormat="1" ht="15" customHeight="1" x14ac:dyDescent="0.2">
      <c r="A573" s="15">
        <v>2020</v>
      </c>
      <c r="B573" s="22" t="s">
        <v>11</v>
      </c>
      <c r="C573" s="23">
        <v>2</v>
      </c>
      <c r="D573" s="24">
        <v>7</v>
      </c>
      <c r="E573" s="1"/>
      <c r="F573" s="4">
        <f t="shared" si="13"/>
        <v>49758</v>
      </c>
      <c r="G573" s="14">
        <v>41072</v>
      </c>
      <c r="H573" s="4">
        <v>8686</v>
      </c>
      <c r="I573" s="27" t="s">
        <v>4</v>
      </c>
      <c r="J573" s="38"/>
    </row>
    <row r="574" spans="1:10" s="10" customFormat="1" ht="15" customHeight="1" x14ac:dyDescent="0.2">
      <c r="A574" s="15">
        <v>2020</v>
      </c>
      <c r="B574" s="22" t="s">
        <v>11</v>
      </c>
      <c r="C574" s="23">
        <v>2</v>
      </c>
      <c r="D574" s="24">
        <v>8</v>
      </c>
      <c r="E574" s="1"/>
      <c r="F574" s="4">
        <f t="shared" si="13"/>
        <v>50121</v>
      </c>
      <c r="G574" s="14">
        <v>41375</v>
      </c>
      <c r="H574" s="4">
        <v>8746</v>
      </c>
      <c r="I574" s="27" t="s">
        <v>4</v>
      </c>
      <c r="J574" s="38"/>
    </row>
    <row r="575" spans="1:10" s="10" customFormat="1" ht="15" customHeight="1" x14ac:dyDescent="0.2">
      <c r="A575" s="15">
        <v>2020</v>
      </c>
      <c r="B575" s="22" t="s">
        <v>11</v>
      </c>
      <c r="C575" s="23">
        <v>2</v>
      </c>
      <c r="D575" s="24">
        <v>9</v>
      </c>
      <c r="E575" s="1"/>
      <c r="F575" s="4">
        <f t="shared" si="13"/>
        <v>49933</v>
      </c>
      <c r="G575" s="14">
        <v>41229</v>
      </c>
      <c r="H575" s="4">
        <v>8704</v>
      </c>
      <c r="I575" s="27" t="s">
        <v>4</v>
      </c>
      <c r="J575" s="38"/>
    </row>
    <row r="576" spans="1:10" s="10" customFormat="1" ht="15" customHeight="1" x14ac:dyDescent="0.2">
      <c r="A576" s="15">
        <v>2020</v>
      </c>
      <c r="B576" s="22" t="s">
        <v>11</v>
      </c>
      <c r="C576" s="23">
        <v>2</v>
      </c>
      <c r="D576" s="24">
        <v>10</v>
      </c>
      <c r="E576" s="1"/>
      <c r="F576" s="4">
        <f t="shared" si="13"/>
        <v>50110</v>
      </c>
      <c r="G576" s="14">
        <v>41370</v>
      </c>
      <c r="H576" s="4">
        <v>8740</v>
      </c>
      <c r="I576" s="27" t="s">
        <v>4</v>
      </c>
      <c r="J576" s="38"/>
    </row>
    <row r="577" spans="1:10" s="10" customFormat="1" ht="15" customHeight="1" x14ac:dyDescent="0.2">
      <c r="A577" s="15">
        <v>2020</v>
      </c>
      <c r="B577" s="22" t="s">
        <v>11</v>
      </c>
      <c r="C577" s="23">
        <v>2</v>
      </c>
      <c r="D577" s="24">
        <v>11</v>
      </c>
      <c r="E577" s="1"/>
      <c r="F577" s="4">
        <f t="shared" si="13"/>
        <v>50202</v>
      </c>
      <c r="G577" s="14">
        <v>41464</v>
      </c>
      <c r="H577" s="4">
        <v>8738</v>
      </c>
      <c r="I577" s="27" t="s">
        <v>4</v>
      </c>
      <c r="J577" s="38"/>
    </row>
    <row r="578" spans="1:10" s="10" customFormat="1" ht="15" customHeight="1" x14ac:dyDescent="0.2">
      <c r="A578" s="15">
        <v>2020</v>
      </c>
      <c r="B578" s="22" t="s">
        <v>11</v>
      </c>
      <c r="C578" s="23">
        <v>2</v>
      </c>
      <c r="D578" s="24">
        <v>12</v>
      </c>
      <c r="E578" s="1"/>
      <c r="F578" s="4">
        <f>SUM(G578:I578)</f>
        <v>51018</v>
      </c>
      <c r="G578" s="14">
        <v>42076</v>
      </c>
      <c r="H578" s="4">
        <v>8942</v>
      </c>
      <c r="I578" s="27" t="s">
        <v>4</v>
      </c>
      <c r="J578" s="38"/>
    </row>
    <row r="579" spans="1:10" s="10" customFormat="1" ht="20.149999999999999" customHeight="1" x14ac:dyDescent="0.2">
      <c r="A579" s="15">
        <v>2021</v>
      </c>
      <c r="B579" s="22" t="s">
        <v>11</v>
      </c>
      <c r="C579" s="23">
        <v>3</v>
      </c>
      <c r="D579" s="24">
        <v>1</v>
      </c>
      <c r="E579" s="1"/>
      <c r="F579" s="4">
        <f t="shared" ref="F579:F593" si="14">SUM(G579:I579)</f>
        <v>50988</v>
      </c>
      <c r="G579" s="14">
        <v>42141</v>
      </c>
      <c r="H579" s="4">
        <v>8847</v>
      </c>
      <c r="I579" s="27" t="s">
        <v>4</v>
      </c>
      <c r="J579" s="38"/>
    </row>
    <row r="580" spans="1:10" s="10" customFormat="1" ht="15" customHeight="1" x14ac:dyDescent="0.2">
      <c r="A580" s="39">
        <v>2021</v>
      </c>
      <c r="B580" s="22" t="s">
        <v>21</v>
      </c>
      <c r="C580" s="23">
        <v>3</v>
      </c>
      <c r="D580" s="24">
        <v>2</v>
      </c>
      <c r="E580" s="1"/>
      <c r="F580" s="4">
        <f t="shared" si="14"/>
        <v>51458</v>
      </c>
      <c r="G580" s="14">
        <v>42593</v>
      </c>
      <c r="H580" s="4">
        <v>8865</v>
      </c>
      <c r="I580" s="27" t="s">
        <v>4</v>
      </c>
      <c r="J580" s="38"/>
    </row>
    <row r="581" spans="1:10" s="10" customFormat="1" ht="15" customHeight="1" x14ac:dyDescent="0.2">
      <c r="A581" s="15">
        <v>2021</v>
      </c>
      <c r="B581" s="22" t="s">
        <v>11</v>
      </c>
      <c r="C581" s="23">
        <v>3</v>
      </c>
      <c r="D581" s="24">
        <v>3</v>
      </c>
      <c r="E581" s="1"/>
      <c r="F581" s="4">
        <f t="shared" si="14"/>
        <v>51714</v>
      </c>
      <c r="G581" s="14">
        <v>42907</v>
      </c>
      <c r="H581" s="4">
        <v>8807</v>
      </c>
      <c r="I581" s="27" t="s">
        <v>4</v>
      </c>
      <c r="J581" s="38"/>
    </row>
    <row r="582" spans="1:10" s="10" customFormat="1" ht="15" customHeight="1" x14ac:dyDescent="0.2">
      <c r="A582" s="39">
        <v>2021</v>
      </c>
      <c r="B582" s="22" t="s">
        <v>21</v>
      </c>
      <c r="C582" s="23">
        <v>3</v>
      </c>
      <c r="D582" s="24">
        <v>4</v>
      </c>
      <c r="E582" s="1"/>
      <c r="F582" s="4">
        <f t="shared" si="14"/>
        <v>52168</v>
      </c>
      <c r="G582" s="14">
        <v>43318</v>
      </c>
      <c r="H582" s="4">
        <v>8850</v>
      </c>
      <c r="I582" s="27" t="s">
        <v>4</v>
      </c>
      <c r="J582" s="38"/>
    </row>
    <row r="583" spans="1:10" s="10" customFormat="1" ht="15" customHeight="1" x14ac:dyDescent="0.2">
      <c r="A583" s="15">
        <v>2021</v>
      </c>
      <c r="B583" s="22" t="s">
        <v>11</v>
      </c>
      <c r="C583" s="23">
        <v>3</v>
      </c>
      <c r="D583" s="24">
        <v>5</v>
      </c>
      <c r="E583" s="1"/>
      <c r="F583" s="4">
        <f t="shared" si="14"/>
        <v>52165</v>
      </c>
      <c r="G583" s="14">
        <v>43312</v>
      </c>
      <c r="H583" s="4">
        <v>8853</v>
      </c>
      <c r="I583" s="27" t="s">
        <v>4</v>
      </c>
      <c r="J583" s="38"/>
    </row>
    <row r="584" spans="1:10" s="10" customFormat="1" ht="15" customHeight="1" x14ac:dyDescent="0.2">
      <c r="A584" s="39">
        <v>2021</v>
      </c>
      <c r="B584" s="22" t="s">
        <v>21</v>
      </c>
      <c r="C584" s="23">
        <v>3</v>
      </c>
      <c r="D584" s="24">
        <v>6</v>
      </c>
      <c r="E584" s="1"/>
      <c r="F584" s="4">
        <f t="shared" si="14"/>
        <v>52746</v>
      </c>
      <c r="G584" s="14">
        <v>43708</v>
      </c>
      <c r="H584" s="4">
        <v>9038</v>
      </c>
      <c r="I584" s="27" t="s">
        <v>4</v>
      </c>
      <c r="J584" s="38"/>
    </row>
    <row r="585" spans="1:10" s="10" customFormat="1" ht="15" customHeight="1" x14ac:dyDescent="0.2">
      <c r="A585" s="15">
        <v>2021</v>
      </c>
      <c r="B585" s="22" t="s">
        <v>11</v>
      </c>
      <c r="C585" s="23">
        <v>3</v>
      </c>
      <c r="D585" s="24">
        <v>7</v>
      </c>
      <c r="E585" s="1"/>
      <c r="F585" s="4">
        <f t="shared" si="14"/>
        <v>52515</v>
      </c>
      <c r="G585" s="14">
        <v>43512</v>
      </c>
      <c r="H585" s="4">
        <v>9003</v>
      </c>
      <c r="I585" s="27" t="s">
        <v>4</v>
      </c>
      <c r="J585" s="38"/>
    </row>
    <row r="586" spans="1:10" s="10" customFormat="1" ht="15" customHeight="1" x14ac:dyDescent="0.2">
      <c r="A586" s="39">
        <v>2021</v>
      </c>
      <c r="B586" s="22" t="s">
        <v>21</v>
      </c>
      <c r="C586" s="23">
        <v>3</v>
      </c>
      <c r="D586" s="24">
        <v>8</v>
      </c>
      <c r="E586" s="1"/>
      <c r="F586" s="4">
        <f t="shared" si="14"/>
        <v>52681</v>
      </c>
      <c r="G586" s="14">
        <v>43665</v>
      </c>
      <c r="H586" s="4">
        <v>9016</v>
      </c>
      <c r="I586" s="27" t="s">
        <v>4</v>
      </c>
      <c r="J586" s="38"/>
    </row>
    <row r="587" spans="1:10" s="10" customFormat="1" ht="15" customHeight="1" x14ac:dyDescent="0.2">
      <c r="A587" s="15">
        <v>2021</v>
      </c>
      <c r="B587" s="22" t="s">
        <v>11</v>
      </c>
      <c r="C587" s="23">
        <v>3</v>
      </c>
      <c r="D587" s="24">
        <v>9</v>
      </c>
      <c r="E587" s="1"/>
      <c r="F587" s="4">
        <f t="shared" si="14"/>
        <v>52251</v>
      </c>
      <c r="G587" s="14">
        <v>43267</v>
      </c>
      <c r="H587" s="4">
        <v>8984</v>
      </c>
      <c r="I587" s="27" t="s">
        <v>4</v>
      </c>
      <c r="J587" s="38"/>
    </row>
    <row r="588" spans="1:10" s="10" customFormat="1" ht="15" customHeight="1" x14ac:dyDescent="0.2">
      <c r="A588" s="39">
        <v>2021</v>
      </c>
      <c r="B588" s="22" t="s">
        <v>21</v>
      </c>
      <c r="C588" s="23">
        <v>3</v>
      </c>
      <c r="D588" s="24">
        <v>10</v>
      </c>
      <c r="E588" s="1"/>
      <c r="F588" s="4">
        <f t="shared" si="14"/>
        <v>52555</v>
      </c>
      <c r="G588" s="14">
        <v>43524</v>
      </c>
      <c r="H588" s="4">
        <v>9031</v>
      </c>
      <c r="I588" s="27" t="s">
        <v>4</v>
      </c>
      <c r="J588" s="38"/>
    </row>
    <row r="589" spans="1:10" s="10" customFormat="1" ht="15" customHeight="1" x14ac:dyDescent="0.2">
      <c r="A589" s="15">
        <v>2021</v>
      </c>
      <c r="B589" s="22" t="s">
        <v>11</v>
      </c>
      <c r="C589" s="23">
        <v>3</v>
      </c>
      <c r="D589" s="24">
        <v>11</v>
      </c>
      <c r="E589" s="1"/>
      <c r="F589" s="4">
        <f t="shared" si="14"/>
        <v>53003</v>
      </c>
      <c r="G589" s="14">
        <v>43981</v>
      </c>
      <c r="H589" s="4">
        <v>9022</v>
      </c>
      <c r="I589" s="27" t="s">
        <v>4</v>
      </c>
      <c r="J589" s="38"/>
    </row>
    <row r="590" spans="1:10" s="10" customFormat="1" ht="15" customHeight="1" x14ac:dyDescent="0.2">
      <c r="A590" s="39">
        <v>2021</v>
      </c>
      <c r="B590" s="22" t="s">
        <v>21</v>
      </c>
      <c r="C590" s="23">
        <v>3</v>
      </c>
      <c r="D590" s="24">
        <v>12</v>
      </c>
      <c r="E590" s="1"/>
      <c r="F590" s="4">
        <f t="shared" si="14"/>
        <v>53158</v>
      </c>
      <c r="G590" s="14">
        <v>43976</v>
      </c>
      <c r="H590" s="4">
        <v>9182</v>
      </c>
      <c r="I590" s="27" t="s">
        <v>4</v>
      </c>
      <c r="J590" s="38"/>
    </row>
    <row r="591" spans="1:10" s="10" customFormat="1" ht="19.25" customHeight="1" x14ac:dyDescent="0.2">
      <c r="A591" s="39">
        <v>2022</v>
      </c>
      <c r="B591" s="22" t="s">
        <v>21</v>
      </c>
      <c r="C591" s="23">
        <v>4</v>
      </c>
      <c r="D591" s="24">
        <v>1</v>
      </c>
      <c r="E591" s="1"/>
      <c r="F591" s="4">
        <f t="shared" si="14"/>
        <v>53558</v>
      </c>
      <c r="G591" s="14">
        <v>44477</v>
      </c>
      <c r="H591" s="4">
        <v>9081</v>
      </c>
      <c r="I591" s="27" t="s">
        <v>4</v>
      </c>
      <c r="J591" s="38"/>
    </row>
    <row r="592" spans="1:10" s="10" customFormat="1" ht="15" customHeight="1" x14ac:dyDescent="0.2">
      <c r="A592" s="39">
        <v>2022</v>
      </c>
      <c r="B592" s="22" t="s">
        <v>21</v>
      </c>
      <c r="C592" s="23">
        <v>4</v>
      </c>
      <c r="D592" s="24">
        <v>2</v>
      </c>
      <c r="E592" s="1"/>
      <c r="F592" s="4">
        <f t="shared" si="14"/>
        <v>53322</v>
      </c>
      <c r="G592" s="14">
        <v>44210</v>
      </c>
      <c r="H592" s="4">
        <v>9112</v>
      </c>
      <c r="I592" s="27" t="s">
        <v>4</v>
      </c>
      <c r="J592" s="38"/>
    </row>
    <row r="593" spans="1:10" s="10" customFormat="1" ht="15" customHeight="1" x14ac:dyDescent="0.2">
      <c r="A593" s="39">
        <v>2022</v>
      </c>
      <c r="B593" s="22" t="s">
        <v>21</v>
      </c>
      <c r="C593" s="23">
        <v>4</v>
      </c>
      <c r="D593" s="24">
        <v>3</v>
      </c>
      <c r="E593" s="1"/>
      <c r="F593" s="4">
        <f t="shared" si="14"/>
        <v>53847</v>
      </c>
      <c r="G593" s="14">
        <v>44810</v>
      </c>
      <c r="H593" s="4">
        <v>9037</v>
      </c>
      <c r="I593" s="27" t="s">
        <v>4</v>
      </c>
      <c r="J593" s="38"/>
    </row>
    <row r="594" spans="1:10" s="10" customFormat="1" ht="15" customHeight="1" x14ac:dyDescent="0.2">
      <c r="A594" s="39">
        <v>2022</v>
      </c>
      <c r="B594" s="22" t="s">
        <v>21</v>
      </c>
      <c r="C594" s="23">
        <v>4</v>
      </c>
      <c r="D594" s="24">
        <v>4</v>
      </c>
      <c r="E594" s="1"/>
      <c r="F594" s="4">
        <v>54434</v>
      </c>
      <c r="G594" s="14">
        <v>45350</v>
      </c>
      <c r="H594" s="4">
        <v>9084</v>
      </c>
      <c r="I594" s="27" t="s">
        <v>4</v>
      </c>
      <c r="J594" s="38"/>
    </row>
    <row r="595" spans="1:10" s="10" customFormat="1" ht="15" customHeight="1" x14ac:dyDescent="0.2">
      <c r="A595" s="39">
        <v>2022</v>
      </c>
      <c r="B595" s="22" t="s">
        <v>21</v>
      </c>
      <c r="C595" s="23">
        <v>4</v>
      </c>
      <c r="D595" s="24">
        <v>5</v>
      </c>
      <c r="E595" s="1"/>
      <c r="F595" s="4">
        <v>54285</v>
      </c>
      <c r="G595" s="14">
        <v>45224</v>
      </c>
      <c r="H595" s="4">
        <v>9061</v>
      </c>
      <c r="I595" s="27" t="s">
        <v>4</v>
      </c>
      <c r="J595" s="38"/>
    </row>
    <row r="596" spans="1:10" s="10" customFormat="1" ht="15" customHeight="1" x14ac:dyDescent="0.2">
      <c r="A596" s="39">
        <v>2022</v>
      </c>
      <c r="B596" s="22" t="s">
        <v>21</v>
      </c>
      <c r="C596" s="23">
        <v>4</v>
      </c>
      <c r="D596" s="24">
        <v>6</v>
      </c>
      <c r="E596" s="1"/>
      <c r="F596" s="4">
        <v>54922</v>
      </c>
      <c r="G596" s="14">
        <v>45721</v>
      </c>
      <c r="H596" s="4">
        <v>9201</v>
      </c>
      <c r="I596" s="27" t="s">
        <v>4</v>
      </c>
      <c r="J596" s="38"/>
    </row>
    <row r="597" spans="1:10" s="10" customFormat="1" ht="15" customHeight="1" x14ac:dyDescent="0.2">
      <c r="A597" s="39">
        <v>2022</v>
      </c>
      <c r="B597" s="22" t="s">
        <v>21</v>
      </c>
      <c r="C597" s="23">
        <v>4</v>
      </c>
      <c r="D597" s="24">
        <v>7</v>
      </c>
      <c r="E597" s="1"/>
      <c r="F597" s="4">
        <v>54639</v>
      </c>
      <c r="G597" s="14">
        <v>45510</v>
      </c>
      <c r="H597" s="4">
        <v>9129</v>
      </c>
      <c r="I597" s="27" t="s">
        <v>4</v>
      </c>
      <c r="J597" s="38"/>
    </row>
    <row r="598" spans="1:10" s="10" customFormat="1" ht="15" customHeight="1" x14ac:dyDescent="0.2">
      <c r="A598" s="39">
        <v>2022</v>
      </c>
      <c r="B598" s="22" t="s">
        <v>21</v>
      </c>
      <c r="C598" s="23">
        <v>4</v>
      </c>
      <c r="D598" s="24">
        <v>8</v>
      </c>
      <c r="E598" s="1"/>
      <c r="F598" s="7">
        <v>54617</v>
      </c>
      <c r="G598" s="40">
        <v>45484</v>
      </c>
      <c r="H598" s="4">
        <v>9133</v>
      </c>
      <c r="I598" s="27" t="s">
        <v>4</v>
      </c>
      <c r="J598" s="38"/>
    </row>
    <row r="599" spans="1:10" s="10" customFormat="1" ht="15" customHeight="1" x14ac:dyDescent="0.2">
      <c r="A599" s="39">
        <v>2022</v>
      </c>
      <c r="B599" s="22" t="s">
        <v>21</v>
      </c>
      <c r="C599" s="23">
        <v>4</v>
      </c>
      <c r="D599" s="24">
        <v>9</v>
      </c>
      <c r="E599" s="1"/>
      <c r="F599" s="7">
        <v>54345</v>
      </c>
      <c r="G599" s="14">
        <v>45266</v>
      </c>
      <c r="H599" s="4">
        <v>9079</v>
      </c>
      <c r="I599" s="27" t="s">
        <v>4</v>
      </c>
      <c r="J599" s="38"/>
    </row>
    <row r="600" spans="1:10" s="10" customFormat="1" ht="15" customHeight="1" x14ac:dyDescent="0.2">
      <c r="A600" s="39">
        <v>2022</v>
      </c>
      <c r="B600" s="22" t="s">
        <v>21</v>
      </c>
      <c r="C600" s="23">
        <v>4</v>
      </c>
      <c r="D600" s="24">
        <v>10</v>
      </c>
      <c r="E600" s="1"/>
      <c r="F600" s="7">
        <v>54584</v>
      </c>
      <c r="G600" s="14">
        <v>45439</v>
      </c>
      <c r="H600" s="4">
        <v>9145</v>
      </c>
      <c r="I600" s="27" t="s">
        <v>4</v>
      </c>
      <c r="J600" s="38"/>
    </row>
    <row r="601" spans="1:10" s="10" customFormat="1" ht="15" customHeight="1" x14ac:dyDescent="0.2">
      <c r="A601" s="39">
        <v>2022</v>
      </c>
      <c r="B601" s="22" t="s">
        <v>21</v>
      </c>
      <c r="C601" s="23">
        <v>4</v>
      </c>
      <c r="D601" s="24">
        <v>11</v>
      </c>
      <c r="E601" s="1"/>
      <c r="F601" s="7">
        <v>54926</v>
      </c>
      <c r="G601" s="14">
        <v>45752</v>
      </c>
      <c r="H601" s="4">
        <v>9174</v>
      </c>
      <c r="I601" s="27" t="s">
        <v>4</v>
      </c>
      <c r="J601" s="38"/>
    </row>
    <row r="602" spans="1:10" s="10" customFormat="1" ht="15" customHeight="1" x14ac:dyDescent="0.2">
      <c r="A602" s="39">
        <v>2022</v>
      </c>
      <c r="B602" s="22" t="s">
        <v>21</v>
      </c>
      <c r="C602" s="23">
        <v>4</v>
      </c>
      <c r="D602" s="24">
        <v>12</v>
      </c>
      <c r="E602" s="1"/>
      <c r="F602" s="7">
        <v>55216</v>
      </c>
      <c r="G602" s="14">
        <v>45874</v>
      </c>
      <c r="H602" s="4">
        <v>9342</v>
      </c>
      <c r="I602" s="27" t="s">
        <v>4</v>
      </c>
      <c r="J602" s="38"/>
    </row>
    <row r="603" spans="1:10" s="10" customFormat="1" ht="19.25" customHeight="1" x14ac:dyDescent="0.2">
      <c r="A603" s="39">
        <v>2023</v>
      </c>
      <c r="B603" s="22" t="s">
        <v>21</v>
      </c>
      <c r="C603" s="23">
        <v>5</v>
      </c>
      <c r="D603" s="24">
        <v>1</v>
      </c>
      <c r="E603" s="1"/>
      <c r="F603" s="7">
        <v>55105</v>
      </c>
      <c r="G603" s="14">
        <v>45834</v>
      </c>
      <c r="H603" s="4">
        <v>9271</v>
      </c>
      <c r="I603" s="27" t="s">
        <v>4</v>
      </c>
      <c r="J603" s="38"/>
    </row>
    <row r="604" spans="1:10" s="10" customFormat="1" ht="15" customHeight="1" x14ac:dyDescent="0.2">
      <c r="A604" s="39">
        <v>2023</v>
      </c>
      <c r="B604" s="22" t="s">
        <v>21</v>
      </c>
      <c r="C604" s="23">
        <v>5</v>
      </c>
      <c r="D604" s="24">
        <v>2</v>
      </c>
      <c r="E604" s="1"/>
      <c r="F604" s="7">
        <v>55258</v>
      </c>
      <c r="G604" s="14">
        <v>45972</v>
      </c>
      <c r="H604" s="4">
        <v>9286</v>
      </c>
      <c r="I604" s="27" t="s">
        <v>4</v>
      </c>
      <c r="J604" s="38"/>
    </row>
    <row r="605" spans="1:10" s="10" customFormat="1" ht="15" customHeight="1" x14ac:dyDescent="0.2">
      <c r="A605" s="39">
        <v>2023</v>
      </c>
      <c r="B605" s="22" t="s">
        <v>23</v>
      </c>
      <c r="C605" s="23">
        <v>5</v>
      </c>
      <c r="D605" s="24">
        <v>3</v>
      </c>
      <c r="E605" s="1"/>
      <c r="F605" s="7">
        <v>55656</v>
      </c>
      <c r="G605" s="14">
        <v>46529</v>
      </c>
      <c r="H605" s="4">
        <v>9127</v>
      </c>
      <c r="I605" s="27" t="s">
        <v>24</v>
      </c>
      <c r="J605" s="38"/>
    </row>
    <row r="606" spans="1:10" s="10" customFormat="1" ht="15" customHeight="1" x14ac:dyDescent="0.2">
      <c r="A606" s="39">
        <v>2023</v>
      </c>
      <c r="B606" s="22" t="s">
        <v>25</v>
      </c>
      <c r="C606" s="23">
        <v>5</v>
      </c>
      <c r="D606" s="24">
        <v>4</v>
      </c>
      <c r="E606" s="1"/>
      <c r="F606" s="7">
        <v>55960</v>
      </c>
      <c r="G606" s="14">
        <v>46782</v>
      </c>
      <c r="H606" s="4">
        <v>9178</v>
      </c>
      <c r="I606" s="27" t="s">
        <v>4</v>
      </c>
      <c r="J606" s="38"/>
    </row>
    <row r="607" spans="1:10" s="10" customFormat="1" ht="15" customHeight="1" x14ac:dyDescent="0.2">
      <c r="A607" s="39">
        <v>2023</v>
      </c>
      <c r="B607" s="22" t="s">
        <v>26</v>
      </c>
      <c r="C607" s="23">
        <v>5</v>
      </c>
      <c r="D607" s="24">
        <v>5</v>
      </c>
      <c r="E607" s="1"/>
      <c r="F607" s="7">
        <v>55760</v>
      </c>
      <c r="G607" s="14">
        <v>46608</v>
      </c>
      <c r="H607" s="4">
        <v>9152</v>
      </c>
      <c r="I607" s="27" t="s">
        <v>4</v>
      </c>
      <c r="J607" s="38"/>
    </row>
    <row r="608" spans="1:10" s="10" customFormat="1" ht="15" customHeight="1" x14ac:dyDescent="0.2">
      <c r="A608" s="39">
        <v>2023</v>
      </c>
      <c r="B608" s="22" t="s">
        <v>30</v>
      </c>
      <c r="C608" s="23">
        <v>5</v>
      </c>
      <c r="D608" s="24">
        <v>6</v>
      </c>
      <c r="E608" s="1"/>
      <c r="F608" s="7">
        <v>56462</v>
      </c>
      <c r="G608" s="14">
        <v>47149</v>
      </c>
      <c r="H608" s="4">
        <v>9313</v>
      </c>
      <c r="I608" s="27" t="s">
        <v>4</v>
      </c>
      <c r="J608" s="38"/>
    </row>
    <row r="609" spans="1:10" s="10" customFormat="1" ht="15" customHeight="1" x14ac:dyDescent="0.2">
      <c r="A609" s="39">
        <v>2023</v>
      </c>
      <c r="B609" s="22" t="s">
        <v>32</v>
      </c>
      <c r="C609" s="23">
        <v>5</v>
      </c>
      <c r="D609" s="24">
        <v>7</v>
      </c>
      <c r="E609" s="1"/>
      <c r="F609" s="7">
        <v>55896</v>
      </c>
      <c r="G609" s="14">
        <v>46681</v>
      </c>
      <c r="H609" s="4">
        <v>9215</v>
      </c>
      <c r="I609" s="27" t="s">
        <v>4</v>
      </c>
      <c r="J609" s="38"/>
    </row>
    <row r="610" spans="1:10" s="10" customFormat="1" ht="15" customHeight="1" x14ac:dyDescent="0.2">
      <c r="A610" s="39">
        <v>2023</v>
      </c>
      <c r="B610" s="22" t="s">
        <v>33</v>
      </c>
      <c r="C610" s="23">
        <v>5</v>
      </c>
      <c r="D610" s="24">
        <v>8</v>
      </c>
      <c r="E610" s="1"/>
      <c r="F610" s="7">
        <f t="shared" ref="F610:F615" si="15">G610+H610</f>
        <v>55796</v>
      </c>
      <c r="G610" s="14">
        <v>46563</v>
      </c>
      <c r="H610" s="4">
        <v>9233</v>
      </c>
      <c r="I610" s="27" t="s">
        <v>4</v>
      </c>
      <c r="J610" s="38"/>
    </row>
    <row r="611" spans="1:10" s="10" customFormat="1" ht="15" customHeight="1" x14ac:dyDescent="0.2">
      <c r="A611" s="39">
        <v>2023</v>
      </c>
      <c r="B611" s="22" t="s">
        <v>34</v>
      </c>
      <c r="C611" s="23">
        <v>5</v>
      </c>
      <c r="D611" s="24">
        <v>9</v>
      </c>
      <c r="E611" s="1"/>
      <c r="F611" s="7">
        <f t="shared" si="15"/>
        <v>55660</v>
      </c>
      <c r="G611" s="14">
        <v>46488</v>
      </c>
      <c r="H611" s="4">
        <v>9172</v>
      </c>
      <c r="I611" s="27" t="s">
        <v>4</v>
      </c>
      <c r="J611" s="38"/>
    </row>
    <row r="612" spans="1:10" s="10" customFormat="1" ht="15" customHeight="1" x14ac:dyDescent="0.2">
      <c r="A612" s="39">
        <v>2023</v>
      </c>
      <c r="B612" s="22" t="s">
        <v>35</v>
      </c>
      <c r="C612" s="23">
        <v>5</v>
      </c>
      <c r="D612" s="24">
        <v>10</v>
      </c>
      <c r="E612" s="1"/>
      <c r="F612" s="7">
        <f t="shared" si="15"/>
        <v>55589</v>
      </c>
      <c r="G612" s="14">
        <v>46379</v>
      </c>
      <c r="H612" s="4">
        <v>9210</v>
      </c>
      <c r="I612" s="27" t="s">
        <v>4</v>
      </c>
      <c r="J612" s="38"/>
    </row>
    <row r="613" spans="1:10" s="10" customFormat="1" ht="15" customHeight="1" x14ac:dyDescent="0.2">
      <c r="A613" s="39">
        <v>2023</v>
      </c>
      <c r="B613" s="22" t="s">
        <v>36</v>
      </c>
      <c r="C613" s="23">
        <v>5</v>
      </c>
      <c r="D613" s="24">
        <v>11</v>
      </c>
      <c r="E613" s="1"/>
      <c r="F613" s="7">
        <f t="shared" si="15"/>
        <v>55446</v>
      </c>
      <c r="G613" s="14">
        <v>46260</v>
      </c>
      <c r="H613" s="4">
        <v>9186</v>
      </c>
      <c r="I613" s="27" t="s">
        <v>4</v>
      </c>
      <c r="J613" s="38"/>
    </row>
    <row r="614" spans="1:10" s="10" customFormat="1" ht="15" customHeight="1" x14ac:dyDescent="0.2">
      <c r="A614" s="39">
        <v>2023</v>
      </c>
      <c r="B614" s="22" t="s">
        <v>10</v>
      </c>
      <c r="C614" s="23">
        <v>5</v>
      </c>
      <c r="D614" s="24">
        <v>12</v>
      </c>
      <c r="E614" s="1"/>
      <c r="F614" s="7">
        <f t="shared" si="15"/>
        <v>55705</v>
      </c>
      <c r="G614" s="14">
        <v>46441</v>
      </c>
      <c r="H614" s="4">
        <v>9264</v>
      </c>
      <c r="I614" s="27" t="s">
        <v>4</v>
      </c>
      <c r="J614" s="38"/>
    </row>
    <row r="615" spans="1:10" s="10" customFormat="1" ht="19.25" customHeight="1" x14ac:dyDescent="0.2">
      <c r="A615" s="39">
        <v>2024</v>
      </c>
      <c r="B615" s="22" t="s">
        <v>41</v>
      </c>
      <c r="C615" s="23">
        <v>6</v>
      </c>
      <c r="D615" s="24">
        <v>1</v>
      </c>
      <c r="E615" s="1"/>
      <c r="F615" s="7">
        <f t="shared" si="15"/>
        <v>55585</v>
      </c>
      <c r="G615" s="14">
        <v>46407</v>
      </c>
      <c r="H615" s="4">
        <v>9178</v>
      </c>
      <c r="I615" s="27" t="s">
        <v>4</v>
      </c>
      <c r="J615" s="38"/>
    </row>
    <row r="616" spans="1:10" s="10" customFormat="1" ht="15" customHeight="1" x14ac:dyDescent="0.2">
      <c r="A616" s="39">
        <v>2024</v>
      </c>
      <c r="B616" s="22" t="s">
        <v>21</v>
      </c>
      <c r="C616" s="23">
        <v>6</v>
      </c>
      <c r="D616" s="24">
        <v>2</v>
      </c>
      <c r="E616" s="44"/>
      <c r="F616" s="45">
        <f t="shared" ref="F616:F617" si="16">G616+H616</f>
        <v>55431</v>
      </c>
      <c r="G616" s="45">
        <v>46252</v>
      </c>
      <c r="H616" s="45">
        <v>9179</v>
      </c>
      <c r="I616" s="46" t="s">
        <v>5</v>
      </c>
    </row>
    <row r="617" spans="1:10" s="10" customFormat="1" ht="15" customHeight="1" x14ac:dyDescent="0.2">
      <c r="A617" s="39">
        <v>2024</v>
      </c>
      <c r="B617" s="22" t="s">
        <v>21</v>
      </c>
      <c r="C617" s="23">
        <v>6</v>
      </c>
      <c r="D617" s="24">
        <v>3</v>
      </c>
      <c r="E617" s="44"/>
      <c r="F617" s="45">
        <f t="shared" si="16"/>
        <v>56107</v>
      </c>
      <c r="G617" s="45">
        <v>46998</v>
      </c>
      <c r="H617" s="45">
        <v>9109</v>
      </c>
      <c r="I617" s="46" t="s">
        <v>5</v>
      </c>
    </row>
    <row r="618" spans="1:10" s="10" customFormat="1" ht="15" customHeight="1" x14ac:dyDescent="0.2">
      <c r="A618" s="39">
        <v>2024</v>
      </c>
      <c r="B618" s="22" t="s">
        <v>21</v>
      </c>
      <c r="C618" s="23">
        <v>6</v>
      </c>
      <c r="D618" s="24">
        <v>4</v>
      </c>
      <c r="E618" s="44"/>
      <c r="F618" s="45">
        <f t="shared" ref="F618:F619" si="17">G618+H618</f>
        <v>56591</v>
      </c>
      <c r="G618" s="45">
        <v>47443</v>
      </c>
      <c r="H618" s="45">
        <v>9148</v>
      </c>
      <c r="I618" s="46" t="s">
        <v>5</v>
      </c>
    </row>
    <row r="619" spans="1:10" s="10" customFormat="1" ht="15" customHeight="1" x14ac:dyDescent="0.2">
      <c r="A619" s="39">
        <v>2024</v>
      </c>
      <c r="B619" s="22" t="s">
        <v>21</v>
      </c>
      <c r="C619" s="23">
        <v>6</v>
      </c>
      <c r="D619" s="24">
        <v>5</v>
      </c>
      <c r="E619" s="44"/>
      <c r="F619" s="45">
        <f t="shared" si="17"/>
        <v>56077</v>
      </c>
      <c r="G619" s="45">
        <v>47025</v>
      </c>
      <c r="H619" s="45">
        <v>9052</v>
      </c>
      <c r="I619" s="46" t="s">
        <v>5</v>
      </c>
    </row>
    <row r="620" spans="1:10" s="10" customFormat="1" ht="15" customHeight="1" x14ac:dyDescent="0.2">
      <c r="A620" s="39">
        <v>2024</v>
      </c>
      <c r="B620" s="22" t="s">
        <v>21</v>
      </c>
      <c r="C620" s="23">
        <v>6</v>
      </c>
      <c r="D620" s="24">
        <v>6</v>
      </c>
      <c r="E620" s="44"/>
      <c r="F620" s="45">
        <f t="shared" ref="F620" si="18">G620+H620</f>
        <v>56577</v>
      </c>
      <c r="G620" s="45">
        <v>47316</v>
      </c>
      <c r="H620" s="45">
        <v>9261</v>
      </c>
      <c r="I620" s="46" t="s">
        <v>5</v>
      </c>
    </row>
    <row r="621" spans="1:10" s="10" customFormat="1" ht="15" customHeight="1" x14ac:dyDescent="0.2">
      <c r="A621" s="39">
        <v>2024</v>
      </c>
      <c r="B621" s="22" t="s">
        <v>21</v>
      </c>
      <c r="C621" s="23">
        <v>6</v>
      </c>
      <c r="D621" s="24">
        <v>7</v>
      </c>
      <c r="E621" s="44"/>
      <c r="F621" s="45">
        <v>56082</v>
      </c>
      <c r="G621" s="45">
        <v>46890</v>
      </c>
      <c r="H621" s="45">
        <v>9192</v>
      </c>
      <c r="I621" s="46" t="s">
        <v>5</v>
      </c>
    </row>
    <row r="622" spans="1:10" s="10" customFormat="1" ht="15" customHeight="1" x14ac:dyDescent="0.2">
      <c r="A622" s="39">
        <v>2024</v>
      </c>
      <c r="B622" s="22" t="s">
        <v>21</v>
      </c>
      <c r="C622" s="23">
        <v>6</v>
      </c>
      <c r="D622" s="24">
        <v>8</v>
      </c>
      <c r="E622" s="44"/>
      <c r="F622" s="45">
        <v>56134</v>
      </c>
      <c r="G622" s="45">
        <v>46922</v>
      </c>
      <c r="H622" s="45">
        <v>9212</v>
      </c>
      <c r="I622" s="46" t="s">
        <v>5</v>
      </c>
    </row>
    <row r="623" spans="1:10" s="10" customFormat="1" ht="15" customHeight="1" x14ac:dyDescent="0.2">
      <c r="A623" s="39">
        <v>2024</v>
      </c>
      <c r="B623" s="22" t="s">
        <v>21</v>
      </c>
      <c r="C623" s="23">
        <v>6</v>
      </c>
      <c r="D623" s="24">
        <v>9</v>
      </c>
      <c r="E623" s="44"/>
      <c r="F623" s="45">
        <v>55647</v>
      </c>
      <c r="G623" s="45">
        <v>46504</v>
      </c>
      <c r="H623" s="45">
        <v>9143</v>
      </c>
      <c r="I623" s="46" t="s">
        <v>5</v>
      </c>
    </row>
    <row r="624" spans="1:10" s="10" customFormat="1" ht="15" customHeight="1" x14ac:dyDescent="0.2">
      <c r="A624" s="39">
        <v>2024</v>
      </c>
      <c r="B624" s="22" t="s">
        <v>21</v>
      </c>
      <c r="C624" s="23">
        <v>6</v>
      </c>
      <c r="D624" s="24">
        <v>10</v>
      </c>
      <c r="E624" s="44"/>
      <c r="F624" s="45">
        <v>55509</v>
      </c>
      <c r="G624" s="45">
        <v>46345</v>
      </c>
      <c r="H624" s="45">
        <v>9164</v>
      </c>
      <c r="I624" s="46" t="s">
        <v>5</v>
      </c>
    </row>
    <row r="625" spans="1:9" s="10" customFormat="1" ht="15" customHeight="1" x14ac:dyDescent="0.2">
      <c r="A625" s="39">
        <v>2024</v>
      </c>
      <c r="B625" s="22" t="s">
        <v>21</v>
      </c>
      <c r="C625" s="23">
        <v>6</v>
      </c>
      <c r="D625" s="24">
        <v>11</v>
      </c>
      <c r="F625" s="45">
        <v>56249</v>
      </c>
      <c r="G625" s="45">
        <v>46356</v>
      </c>
      <c r="H625" s="45">
        <v>9893</v>
      </c>
      <c r="I625" s="46" t="s">
        <v>5</v>
      </c>
    </row>
    <row r="626" spans="1:9" s="10" customFormat="1" ht="15" customHeight="1" x14ac:dyDescent="0.2">
      <c r="A626" s="39">
        <v>2024</v>
      </c>
      <c r="B626" s="22" t="s">
        <v>21</v>
      </c>
      <c r="C626" s="23">
        <v>6</v>
      </c>
      <c r="D626" s="24">
        <v>12</v>
      </c>
      <c r="F626" s="45">
        <v>56671</v>
      </c>
      <c r="G626" s="45">
        <v>46745</v>
      </c>
      <c r="H626" s="45">
        <v>9926</v>
      </c>
      <c r="I626" s="46" t="s">
        <v>5</v>
      </c>
    </row>
    <row r="627" spans="1:9" s="10" customFormat="1" ht="19" customHeight="1" x14ac:dyDescent="0.2">
      <c r="A627" s="39">
        <v>2025</v>
      </c>
      <c r="B627" s="22" t="s">
        <v>21</v>
      </c>
      <c r="C627" s="23">
        <v>7</v>
      </c>
      <c r="D627" s="24">
        <v>1</v>
      </c>
      <c r="F627" s="45">
        <v>56491</v>
      </c>
      <c r="G627" s="45">
        <v>46396</v>
      </c>
      <c r="H627" s="45">
        <v>10095</v>
      </c>
      <c r="I627" s="46" t="s">
        <v>5</v>
      </c>
    </row>
    <row r="628" spans="1:9" s="10" customFormat="1" ht="15.5" customHeight="1" x14ac:dyDescent="0.2">
      <c r="A628" s="39">
        <v>2025</v>
      </c>
      <c r="B628" s="22" t="s">
        <v>21</v>
      </c>
      <c r="C628" s="23">
        <v>7</v>
      </c>
      <c r="D628" s="24">
        <v>2</v>
      </c>
      <c r="F628" s="45">
        <v>56400</v>
      </c>
      <c r="G628" s="45">
        <v>46425</v>
      </c>
      <c r="H628" s="45">
        <v>9975</v>
      </c>
      <c r="I628" s="46" t="s">
        <v>5</v>
      </c>
    </row>
    <row r="629" spans="1:9" s="10" customFormat="1" ht="15.5" customHeight="1" thickBot="1" x14ac:dyDescent="0.25">
      <c r="A629" s="39">
        <v>2026</v>
      </c>
      <c r="B629" s="43" t="s">
        <v>21</v>
      </c>
      <c r="C629" s="41">
        <v>7</v>
      </c>
      <c r="D629" s="42">
        <v>3</v>
      </c>
      <c r="E629" s="49"/>
      <c r="F629" s="29">
        <v>56796</v>
      </c>
      <c r="G629" s="29">
        <v>47021</v>
      </c>
      <c r="H629" s="29">
        <v>9775</v>
      </c>
      <c r="I629" s="47" t="s">
        <v>5</v>
      </c>
    </row>
    <row r="630" spans="1:9" s="10" customFormat="1" ht="13.5" customHeight="1" x14ac:dyDescent="0.2">
      <c r="B630" s="48" t="s">
        <v>42</v>
      </c>
      <c r="H630" s="11"/>
    </row>
    <row r="631" spans="1:9" s="10" customFormat="1" ht="13.5" customHeight="1" x14ac:dyDescent="0.2">
      <c r="B631" s="48" t="s">
        <v>45</v>
      </c>
      <c r="H631" s="11"/>
    </row>
    <row r="632" spans="1:9" s="10" customFormat="1" ht="13.5" customHeight="1" x14ac:dyDescent="0.2">
      <c r="B632" s="48" t="s">
        <v>43</v>
      </c>
      <c r="H632" s="11"/>
      <c r="I632" s="9"/>
    </row>
    <row r="633" spans="1:9" x14ac:dyDescent="0.2">
      <c r="B633" s="48" t="s">
        <v>44</v>
      </c>
      <c r="C633" s="10"/>
      <c r="D633" s="10"/>
      <c r="E633" s="10"/>
      <c r="F633" s="10"/>
      <c r="G633" s="10"/>
      <c r="H633" s="11"/>
      <c r="I633" s="13"/>
    </row>
    <row r="634" spans="1:9" x14ac:dyDescent="0.2">
      <c r="D634" s="10"/>
      <c r="E634" s="10"/>
      <c r="F634" s="10"/>
      <c r="G634" s="10"/>
      <c r="I634" s="9" t="s">
        <v>46</v>
      </c>
    </row>
    <row r="637" spans="1:9" x14ac:dyDescent="0.2">
      <c r="G637" s="13"/>
    </row>
  </sheetData>
  <phoneticPr fontId="2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6"/>
  <sheetViews>
    <sheetView view="pageBreakPreview" zoomScaleNormal="100" zoomScaleSheetLayoutView="100" workbookViewId="0">
      <pane ySplit="6" topLeftCell="A41" activePane="bottomLeft" state="frozen"/>
      <selection activeCell="F626" sqref="F626:I626"/>
      <selection pane="bottomLeft" activeCell="F626" sqref="F626:I626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6384" width="9" style="1"/>
  </cols>
  <sheetData>
    <row r="4" spans="1:9" ht="15" customHeight="1" x14ac:dyDescent="0.2">
      <c r="B4" s="1" t="s">
        <v>13</v>
      </c>
      <c r="D4" s="2"/>
      <c r="E4" s="3"/>
      <c r="F4" s="30" t="s">
        <v>14</v>
      </c>
      <c r="G4" s="31" t="s">
        <v>15</v>
      </c>
    </row>
    <row r="5" spans="1:9" ht="15" customHeight="1" thickBot="1" x14ac:dyDescent="0.25">
      <c r="I5" s="9" t="s">
        <v>16</v>
      </c>
    </row>
    <row r="6" spans="1:9" ht="15" customHeight="1" x14ac:dyDescent="0.2">
      <c r="B6" s="16"/>
      <c r="C6" s="17" t="s">
        <v>0</v>
      </c>
      <c r="D6" s="17" t="s">
        <v>1</v>
      </c>
      <c r="E6" s="17"/>
      <c r="F6" s="18" t="s">
        <v>31</v>
      </c>
      <c r="G6" s="18" t="s">
        <v>38</v>
      </c>
      <c r="H6" s="18" t="s">
        <v>2</v>
      </c>
      <c r="I6" s="19" t="s">
        <v>3</v>
      </c>
    </row>
    <row r="7" spans="1:9" ht="15" customHeight="1" x14ac:dyDescent="0.2">
      <c r="B7" s="20"/>
      <c r="C7" s="5"/>
      <c r="D7" s="5"/>
      <c r="E7" s="5"/>
      <c r="F7" s="6"/>
      <c r="G7" s="6"/>
      <c r="H7" s="6"/>
      <c r="I7" s="21"/>
    </row>
    <row r="8" spans="1:9" ht="15" customHeight="1" x14ac:dyDescent="0.2">
      <c r="A8" s="15">
        <v>1973</v>
      </c>
      <c r="B8" s="22" t="s">
        <v>18</v>
      </c>
      <c r="C8" s="23">
        <v>48</v>
      </c>
      <c r="D8" s="1" t="s">
        <v>12</v>
      </c>
      <c r="F8" s="7">
        <v>5103.59</v>
      </c>
      <c r="G8" s="7">
        <v>3991.42</v>
      </c>
      <c r="H8" s="7">
        <v>1010.9</v>
      </c>
      <c r="I8" s="32">
        <v>101.27</v>
      </c>
    </row>
    <row r="9" spans="1:9" ht="15" customHeight="1" x14ac:dyDescent="0.2">
      <c r="A9" s="15">
        <v>1974</v>
      </c>
      <c r="B9" s="22" t="s">
        <v>18</v>
      </c>
      <c r="C9" s="23">
        <v>49</v>
      </c>
      <c r="D9" s="1" t="s">
        <v>12</v>
      </c>
      <c r="F9" s="7">
        <v>5911.0999999999995</v>
      </c>
      <c r="G9" s="7">
        <v>4594.5</v>
      </c>
      <c r="H9" s="7">
        <v>1214.49</v>
      </c>
      <c r="I9" s="32">
        <v>102.11</v>
      </c>
    </row>
    <row r="10" spans="1:9" ht="15" customHeight="1" x14ac:dyDescent="0.2">
      <c r="A10" s="15">
        <v>1975</v>
      </c>
      <c r="B10" s="22" t="s">
        <v>18</v>
      </c>
      <c r="C10" s="23">
        <v>50</v>
      </c>
      <c r="D10" s="1" t="s">
        <v>12</v>
      </c>
      <c r="F10" s="7">
        <v>6947.8899999999994</v>
      </c>
      <c r="G10" s="7">
        <v>5405.15</v>
      </c>
      <c r="H10" s="7">
        <v>1423.24</v>
      </c>
      <c r="I10" s="32">
        <v>119.5</v>
      </c>
    </row>
    <row r="11" spans="1:9" ht="15" customHeight="1" x14ac:dyDescent="0.2">
      <c r="A11" s="15">
        <v>1976</v>
      </c>
      <c r="B11" s="22" t="s">
        <v>18</v>
      </c>
      <c r="C11" s="23">
        <v>51</v>
      </c>
      <c r="D11" s="1" t="s">
        <v>12</v>
      </c>
      <c r="F11" s="4">
        <v>8114.3600000000006</v>
      </c>
      <c r="G11" s="4">
        <v>6322.05</v>
      </c>
      <c r="H11" s="4">
        <v>1640.21</v>
      </c>
      <c r="I11" s="25">
        <v>152.1</v>
      </c>
    </row>
    <row r="12" spans="1:9" ht="15" customHeight="1" x14ac:dyDescent="0.2">
      <c r="A12" s="15">
        <v>1977</v>
      </c>
      <c r="B12" s="22" t="s">
        <v>18</v>
      </c>
      <c r="C12" s="23">
        <v>52</v>
      </c>
      <c r="D12" s="1" t="s">
        <v>12</v>
      </c>
      <c r="F12" s="4">
        <v>9493.4600000000009</v>
      </c>
      <c r="G12" s="4">
        <v>7359.6</v>
      </c>
      <c r="H12" s="4">
        <v>1948.09</v>
      </c>
      <c r="I12" s="25">
        <v>185.77</v>
      </c>
    </row>
    <row r="13" spans="1:9" ht="15" customHeight="1" x14ac:dyDescent="0.2">
      <c r="A13" s="15">
        <v>1978</v>
      </c>
      <c r="B13" s="22" t="s">
        <v>18</v>
      </c>
      <c r="C13" s="23">
        <v>53</v>
      </c>
      <c r="D13" s="1" t="s">
        <v>12</v>
      </c>
      <c r="F13" s="4">
        <v>11068.160000000002</v>
      </c>
      <c r="G13" s="4">
        <v>8567.69</v>
      </c>
      <c r="H13" s="4">
        <v>2313.87</v>
      </c>
      <c r="I13" s="25">
        <v>186.6</v>
      </c>
    </row>
    <row r="14" spans="1:9" ht="15" customHeight="1" x14ac:dyDescent="0.2">
      <c r="A14" s="15">
        <v>1979</v>
      </c>
      <c r="B14" s="22" t="s">
        <v>18</v>
      </c>
      <c r="C14" s="23">
        <v>54</v>
      </c>
      <c r="D14" s="1" t="s">
        <v>12</v>
      </c>
      <c r="E14" s="5"/>
      <c r="F14" s="8">
        <v>12603.51</v>
      </c>
      <c r="G14" s="8">
        <v>9721.51</v>
      </c>
      <c r="H14" s="8">
        <v>2666.88</v>
      </c>
      <c r="I14" s="33">
        <v>215.12</v>
      </c>
    </row>
    <row r="15" spans="1:9" ht="15" customHeight="1" x14ac:dyDescent="0.2">
      <c r="A15" s="15">
        <v>1980</v>
      </c>
      <c r="B15" s="22" t="s">
        <v>18</v>
      </c>
      <c r="C15" s="23">
        <v>55</v>
      </c>
      <c r="D15" s="1" t="s">
        <v>12</v>
      </c>
      <c r="F15" s="7">
        <v>13560.93</v>
      </c>
      <c r="G15" s="7">
        <v>10315.040000000001</v>
      </c>
      <c r="H15" s="7">
        <v>3021.17</v>
      </c>
      <c r="I15" s="32">
        <v>224.72</v>
      </c>
    </row>
    <row r="16" spans="1:9" ht="15" customHeight="1" x14ac:dyDescent="0.2">
      <c r="A16" s="15">
        <v>1981</v>
      </c>
      <c r="B16" s="22" t="s">
        <v>18</v>
      </c>
      <c r="C16" s="23">
        <v>56</v>
      </c>
      <c r="D16" s="1" t="s">
        <v>12</v>
      </c>
      <c r="F16" s="7">
        <v>15022.17</v>
      </c>
      <c r="G16" s="7">
        <v>11491.26</v>
      </c>
      <c r="H16" s="7">
        <v>3275.98</v>
      </c>
      <c r="I16" s="32">
        <v>254.93</v>
      </c>
    </row>
    <row r="17" spans="1:9" ht="15" customHeight="1" x14ac:dyDescent="0.2">
      <c r="A17" s="15">
        <v>1982</v>
      </c>
      <c r="B17" s="22" t="s">
        <v>18</v>
      </c>
      <c r="C17" s="23">
        <v>57</v>
      </c>
      <c r="D17" s="1" t="s">
        <v>12</v>
      </c>
      <c r="F17" s="7">
        <v>16363.86</v>
      </c>
      <c r="G17" s="7">
        <v>12595.62</v>
      </c>
      <c r="H17" s="7">
        <v>3492.97</v>
      </c>
      <c r="I17" s="32">
        <v>275.27</v>
      </c>
    </row>
    <row r="18" spans="1:9" ht="15" customHeight="1" x14ac:dyDescent="0.2">
      <c r="A18" s="15">
        <v>1983</v>
      </c>
      <c r="B18" s="22" t="s">
        <v>18</v>
      </c>
      <c r="C18" s="23">
        <v>58</v>
      </c>
      <c r="D18" s="1" t="s">
        <v>12</v>
      </c>
      <c r="F18" s="7">
        <v>17228.240000000002</v>
      </c>
      <c r="G18" s="7">
        <v>13276.35</v>
      </c>
      <c r="H18" s="7">
        <v>3686.89</v>
      </c>
      <c r="I18" s="32">
        <v>265</v>
      </c>
    </row>
    <row r="19" spans="1:9" ht="15" customHeight="1" x14ac:dyDescent="0.2">
      <c r="A19" s="15">
        <v>1984</v>
      </c>
      <c r="B19" s="22" t="s">
        <v>18</v>
      </c>
      <c r="C19" s="23">
        <v>59</v>
      </c>
      <c r="D19" s="1" t="s">
        <v>12</v>
      </c>
      <c r="F19" s="7">
        <v>18236.86</v>
      </c>
      <c r="G19" s="7">
        <v>13992.93</v>
      </c>
      <c r="H19" s="7">
        <v>3962.33</v>
      </c>
      <c r="I19" s="32">
        <v>281.60000000000002</v>
      </c>
    </row>
    <row r="20" spans="1:9" ht="15" customHeight="1" x14ac:dyDescent="0.2">
      <c r="A20" s="15">
        <v>1985</v>
      </c>
      <c r="B20" s="22" t="s">
        <v>18</v>
      </c>
      <c r="C20" s="23">
        <v>60</v>
      </c>
      <c r="D20" s="1" t="s">
        <v>12</v>
      </c>
      <c r="F20" s="7">
        <v>19313.62</v>
      </c>
      <c r="G20" s="7">
        <v>14777.55</v>
      </c>
      <c r="H20" s="7">
        <v>4243.83</v>
      </c>
      <c r="I20" s="32">
        <v>292.24</v>
      </c>
    </row>
    <row r="21" spans="1:9" ht="15" customHeight="1" x14ac:dyDescent="0.2">
      <c r="A21" s="15">
        <v>1986</v>
      </c>
      <c r="B21" s="22" t="s">
        <v>18</v>
      </c>
      <c r="C21" s="23">
        <v>61</v>
      </c>
      <c r="D21" s="1" t="s">
        <v>12</v>
      </c>
      <c r="F21" s="4">
        <v>20134.52</v>
      </c>
      <c r="G21" s="4">
        <v>15397.79</v>
      </c>
      <c r="H21" s="4">
        <v>4447.5</v>
      </c>
      <c r="I21" s="25">
        <v>289.23</v>
      </c>
    </row>
    <row r="22" spans="1:9" ht="15" customHeight="1" x14ac:dyDescent="0.2">
      <c r="A22" s="15">
        <v>1987</v>
      </c>
      <c r="B22" s="22" t="s">
        <v>18</v>
      </c>
      <c r="C22" s="23">
        <v>62</v>
      </c>
      <c r="D22" s="1" t="s">
        <v>12</v>
      </c>
      <c r="F22" s="4">
        <v>21712.68</v>
      </c>
      <c r="G22" s="4">
        <v>16768.93</v>
      </c>
      <c r="H22" s="4">
        <v>4648.93</v>
      </c>
      <c r="I22" s="25">
        <v>294.82</v>
      </c>
    </row>
    <row r="23" spans="1:9" ht="15" customHeight="1" x14ac:dyDescent="0.2">
      <c r="A23" s="15">
        <v>1988</v>
      </c>
      <c r="B23" s="22" t="s">
        <v>18</v>
      </c>
      <c r="C23" s="23">
        <v>63</v>
      </c>
      <c r="D23" s="1" t="s">
        <v>12</v>
      </c>
      <c r="F23" s="4">
        <v>23311.77</v>
      </c>
      <c r="G23" s="4">
        <v>18113.52</v>
      </c>
      <c r="H23" s="4">
        <v>4884.0600000000004</v>
      </c>
      <c r="I23" s="25">
        <v>314.19</v>
      </c>
    </row>
    <row r="24" spans="1:9" ht="15" customHeight="1" x14ac:dyDescent="0.2">
      <c r="A24" s="15">
        <v>1989</v>
      </c>
      <c r="B24" s="22" t="s">
        <v>9</v>
      </c>
      <c r="C24" s="23">
        <v>1</v>
      </c>
      <c r="D24" s="1" t="s">
        <v>12</v>
      </c>
      <c r="F24" s="4">
        <v>25707.64</v>
      </c>
      <c r="G24" s="4">
        <v>20137.5</v>
      </c>
      <c r="H24" s="4">
        <v>5224.71</v>
      </c>
      <c r="I24" s="25">
        <v>345.43</v>
      </c>
    </row>
    <row r="25" spans="1:9" ht="15" customHeight="1" x14ac:dyDescent="0.2">
      <c r="A25" s="15">
        <v>1990</v>
      </c>
      <c r="B25" s="22" t="s">
        <v>9</v>
      </c>
      <c r="C25" s="23">
        <v>2</v>
      </c>
      <c r="D25" s="1" t="s">
        <v>12</v>
      </c>
      <c r="F25" s="7">
        <v>28175.200000000001</v>
      </c>
      <c r="G25" s="7">
        <v>22298.97</v>
      </c>
      <c r="H25" s="7">
        <v>5500.38</v>
      </c>
      <c r="I25" s="32">
        <v>375.85</v>
      </c>
    </row>
    <row r="26" spans="1:9" ht="15" customHeight="1" x14ac:dyDescent="0.2">
      <c r="A26" s="15">
        <v>1991</v>
      </c>
      <c r="B26" s="22" t="s">
        <v>9</v>
      </c>
      <c r="C26" s="23">
        <v>3</v>
      </c>
      <c r="D26" s="1" t="s">
        <v>12</v>
      </c>
      <c r="F26" s="7">
        <v>29763.289999999997</v>
      </c>
      <c r="G26" s="7">
        <v>23578.55</v>
      </c>
      <c r="H26" s="7">
        <v>5806.4</v>
      </c>
      <c r="I26" s="32">
        <v>378.34</v>
      </c>
    </row>
    <row r="27" spans="1:9" ht="15" customHeight="1" x14ac:dyDescent="0.2">
      <c r="A27" s="15">
        <v>1992</v>
      </c>
      <c r="B27" s="22" t="s">
        <v>9</v>
      </c>
      <c r="C27" s="23">
        <v>4</v>
      </c>
      <c r="D27" s="1" t="s">
        <v>12</v>
      </c>
      <c r="F27" s="7">
        <v>30866.82</v>
      </c>
      <c r="G27" s="7">
        <v>24398.92</v>
      </c>
      <c r="H27" s="7">
        <v>6069.41</v>
      </c>
      <c r="I27" s="32">
        <v>398.49</v>
      </c>
    </row>
    <row r="28" spans="1:9" ht="15" customHeight="1" x14ac:dyDescent="0.2">
      <c r="A28" s="15">
        <v>1993</v>
      </c>
      <c r="B28" s="22" t="s">
        <v>9</v>
      </c>
      <c r="C28" s="23">
        <v>5</v>
      </c>
      <c r="D28" s="1" t="s">
        <v>12</v>
      </c>
      <c r="F28" s="7">
        <v>32091.829999999998</v>
      </c>
      <c r="G28" s="7">
        <v>25414.44</v>
      </c>
      <c r="H28" s="7">
        <v>6270.63</v>
      </c>
      <c r="I28" s="32">
        <v>406.76</v>
      </c>
    </row>
    <row r="29" spans="1:9" ht="15" customHeight="1" x14ac:dyDescent="0.2">
      <c r="A29" s="15">
        <v>1994</v>
      </c>
      <c r="B29" s="22" t="s">
        <v>9</v>
      </c>
      <c r="C29" s="23">
        <v>6</v>
      </c>
      <c r="D29" s="1" t="s">
        <v>12</v>
      </c>
      <c r="F29" s="7">
        <v>33008.270000000004</v>
      </c>
      <c r="G29" s="7">
        <v>26147.49</v>
      </c>
      <c r="H29" s="7">
        <v>6451.46</v>
      </c>
      <c r="I29" s="32">
        <v>409.32</v>
      </c>
    </row>
    <row r="30" spans="1:9" ht="15" customHeight="1" x14ac:dyDescent="0.2">
      <c r="A30" s="15">
        <v>1995</v>
      </c>
      <c r="B30" s="22" t="s">
        <v>9</v>
      </c>
      <c r="C30" s="23">
        <v>7</v>
      </c>
      <c r="D30" s="1" t="s">
        <v>12</v>
      </c>
      <c r="F30" s="7">
        <v>33767.909999999996</v>
      </c>
      <c r="G30" s="7">
        <v>26755.87</v>
      </c>
      <c r="H30" s="7">
        <v>6604.02</v>
      </c>
      <c r="I30" s="32">
        <v>408.02</v>
      </c>
    </row>
    <row r="31" spans="1:9" ht="15" customHeight="1" x14ac:dyDescent="0.2">
      <c r="A31" s="15">
        <v>1996</v>
      </c>
      <c r="B31" s="22" t="s">
        <v>9</v>
      </c>
      <c r="C31" s="23">
        <v>8</v>
      </c>
      <c r="D31" s="1" t="s">
        <v>12</v>
      </c>
      <c r="F31" s="4">
        <v>34891.9</v>
      </c>
      <c r="G31" s="4">
        <v>27828.74</v>
      </c>
      <c r="H31" s="4">
        <v>6646.84</v>
      </c>
      <c r="I31" s="25">
        <v>416.32</v>
      </c>
    </row>
    <row r="32" spans="1:9" ht="15" customHeight="1" x14ac:dyDescent="0.2">
      <c r="A32" s="15">
        <v>1997</v>
      </c>
      <c r="B32" s="22" t="s">
        <v>9</v>
      </c>
      <c r="C32" s="23">
        <v>9</v>
      </c>
      <c r="D32" s="1" t="s">
        <v>12</v>
      </c>
      <c r="F32" s="4">
        <v>35226.639999999999</v>
      </c>
      <c r="G32" s="4">
        <v>28309.06</v>
      </c>
      <c r="H32" s="4">
        <v>6499.11</v>
      </c>
      <c r="I32" s="25">
        <v>418.47</v>
      </c>
    </row>
    <row r="33" spans="1:10" ht="15" customHeight="1" x14ac:dyDescent="0.2">
      <c r="A33" s="15">
        <v>1998</v>
      </c>
      <c r="B33" s="22" t="s">
        <v>9</v>
      </c>
      <c r="C33" s="23">
        <v>10</v>
      </c>
      <c r="D33" s="1" t="s">
        <v>12</v>
      </c>
      <c r="F33" s="4">
        <v>35681.54</v>
      </c>
      <c r="G33" s="4">
        <v>28796.29</v>
      </c>
      <c r="H33" s="4">
        <v>6475.31</v>
      </c>
      <c r="I33" s="25">
        <v>409.94</v>
      </c>
    </row>
    <row r="34" spans="1:10" ht="15" customHeight="1" x14ac:dyDescent="0.2">
      <c r="A34" s="15">
        <v>1999</v>
      </c>
      <c r="B34" s="22" t="s">
        <v>9</v>
      </c>
      <c r="C34" s="23">
        <v>11</v>
      </c>
      <c r="D34" s="1" t="s">
        <v>12</v>
      </c>
      <c r="E34" s="5"/>
      <c r="F34" s="8">
        <v>35956.199999999997</v>
      </c>
      <c r="G34" s="8">
        <v>29043.79</v>
      </c>
      <c r="H34" s="8">
        <v>6496.25</v>
      </c>
      <c r="I34" s="33">
        <v>416.16</v>
      </c>
    </row>
    <row r="35" spans="1:10" ht="15" customHeight="1" x14ac:dyDescent="0.2">
      <c r="A35" s="15">
        <v>2000</v>
      </c>
      <c r="B35" s="22" t="s">
        <v>9</v>
      </c>
      <c r="C35" s="23">
        <v>12</v>
      </c>
      <c r="D35" s="1" t="s">
        <v>12</v>
      </c>
      <c r="F35" s="7">
        <v>36429.07</v>
      </c>
      <c r="G35" s="7">
        <v>29359.32</v>
      </c>
      <c r="H35" s="7">
        <v>6654.3</v>
      </c>
      <c r="I35" s="32">
        <v>415.45</v>
      </c>
    </row>
    <row r="36" spans="1:10" ht="15" customHeight="1" x14ac:dyDescent="0.2">
      <c r="A36" s="15">
        <v>2001</v>
      </c>
      <c r="B36" s="22" t="s">
        <v>9</v>
      </c>
      <c r="C36" s="23">
        <v>13</v>
      </c>
      <c r="D36" s="1" t="s">
        <v>12</v>
      </c>
      <c r="F36" s="7">
        <v>33571.160000000003</v>
      </c>
      <c r="G36" s="7">
        <v>26448.23</v>
      </c>
      <c r="H36" s="7">
        <v>6696.08</v>
      </c>
      <c r="I36" s="32">
        <v>426.85</v>
      </c>
    </row>
    <row r="37" spans="1:10" ht="15" customHeight="1" x14ac:dyDescent="0.2">
      <c r="A37" s="15">
        <v>2002</v>
      </c>
      <c r="B37" s="22" t="s">
        <v>9</v>
      </c>
      <c r="C37" s="23">
        <v>14</v>
      </c>
      <c r="D37" s="1" t="s">
        <v>12</v>
      </c>
      <c r="F37" s="7">
        <v>38716.620000000003</v>
      </c>
      <c r="G37" s="7">
        <v>31465</v>
      </c>
      <c r="H37" s="7">
        <v>6838.19</v>
      </c>
      <c r="I37" s="32">
        <v>413.43</v>
      </c>
      <c r="J37" s="1" t="s">
        <v>20</v>
      </c>
    </row>
    <row r="38" spans="1:10" ht="15" customHeight="1" x14ac:dyDescent="0.2">
      <c r="A38" s="15">
        <v>2003</v>
      </c>
      <c r="B38" s="22" t="s">
        <v>9</v>
      </c>
      <c r="C38" s="23">
        <v>15</v>
      </c>
      <c r="D38" s="1" t="s">
        <v>12</v>
      </c>
      <c r="F38" s="7">
        <v>40043.82</v>
      </c>
      <c r="G38" s="7">
        <v>32811</v>
      </c>
      <c r="H38" s="7">
        <v>6841.65</v>
      </c>
      <c r="I38" s="32">
        <v>391.17</v>
      </c>
    </row>
    <row r="39" spans="1:10" ht="15" customHeight="1" x14ac:dyDescent="0.2">
      <c r="A39" s="15">
        <v>2004</v>
      </c>
      <c r="B39" s="22" t="s">
        <v>9</v>
      </c>
      <c r="C39" s="23">
        <v>16</v>
      </c>
      <c r="D39" s="1" t="s">
        <v>12</v>
      </c>
      <c r="F39" s="7">
        <v>41078.769999999997</v>
      </c>
      <c r="G39" s="7">
        <v>33691</v>
      </c>
      <c r="H39" s="7">
        <v>6995.84</v>
      </c>
      <c r="I39" s="32">
        <v>391.93</v>
      </c>
    </row>
    <row r="40" spans="1:10" ht="15" customHeight="1" x14ac:dyDescent="0.2">
      <c r="A40" s="15">
        <v>2005</v>
      </c>
      <c r="B40" s="22" t="s">
        <v>9</v>
      </c>
      <c r="C40" s="23">
        <v>17</v>
      </c>
      <c r="D40" s="1" t="s">
        <v>12</v>
      </c>
      <c r="F40" s="7">
        <v>42486.600000000006</v>
      </c>
      <c r="G40" s="7">
        <v>35000</v>
      </c>
      <c r="H40" s="7">
        <v>7112.91</v>
      </c>
      <c r="I40" s="32">
        <v>373.69</v>
      </c>
    </row>
    <row r="41" spans="1:10" ht="15" customHeight="1" x14ac:dyDescent="0.2">
      <c r="A41" s="15">
        <v>2006</v>
      </c>
      <c r="B41" s="22" t="s">
        <v>9</v>
      </c>
      <c r="C41" s="23">
        <v>18</v>
      </c>
      <c r="D41" s="1" t="s">
        <v>12</v>
      </c>
      <c r="F41" s="4">
        <v>44032.200000000004</v>
      </c>
      <c r="G41" s="4">
        <v>36618</v>
      </c>
      <c r="H41" s="4">
        <v>7051.41</v>
      </c>
      <c r="I41" s="25">
        <v>362.79</v>
      </c>
    </row>
    <row r="42" spans="1:10" ht="15" customHeight="1" x14ac:dyDescent="0.2">
      <c r="A42" s="15">
        <v>2007</v>
      </c>
      <c r="B42" s="22" t="s">
        <v>9</v>
      </c>
      <c r="C42" s="23">
        <v>19</v>
      </c>
      <c r="D42" s="1" t="s">
        <v>12</v>
      </c>
      <c r="F42" s="4">
        <v>44871</v>
      </c>
      <c r="G42" s="4">
        <v>37416</v>
      </c>
      <c r="H42" s="4">
        <v>7084</v>
      </c>
      <c r="I42" s="25">
        <v>371</v>
      </c>
    </row>
    <row r="43" spans="1:10" ht="15" customHeight="1" x14ac:dyDescent="0.2">
      <c r="A43" s="15">
        <v>2008</v>
      </c>
      <c r="B43" s="22" t="s">
        <v>9</v>
      </c>
      <c r="C43" s="23">
        <v>20</v>
      </c>
      <c r="D43" s="1" t="s">
        <v>12</v>
      </c>
      <c r="F43" s="4">
        <v>49554</v>
      </c>
      <c r="G43" s="4">
        <v>42076</v>
      </c>
      <c r="H43" s="4">
        <v>7131</v>
      </c>
      <c r="I43" s="25">
        <v>347</v>
      </c>
    </row>
    <row r="44" spans="1:10" ht="15" customHeight="1" x14ac:dyDescent="0.2">
      <c r="A44" s="15">
        <v>2009</v>
      </c>
      <c r="B44" s="22" t="s">
        <v>9</v>
      </c>
      <c r="C44" s="23">
        <v>21</v>
      </c>
      <c r="D44" s="1" t="s">
        <v>12</v>
      </c>
      <c r="F44" s="4">
        <v>34793</v>
      </c>
      <c r="G44" s="4">
        <v>27155</v>
      </c>
      <c r="H44" s="4">
        <v>7293</v>
      </c>
      <c r="I44" s="25">
        <v>345</v>
      </c>
    </row>
    <row r="45" spans="1:10" ht="15" customHeight="1" x14ac:dyDescent="0.2">
      <c r="A45" s="15">
        <v>2010</v>
      </c>
      <c r="B45" s="22" t="s">
        <v>9</v>
      </c>
      <c r="C45" s="23">
        <v>22</v>
      </c>
      <c r="D45" s="1" t="s">
        <v>12</v>
      </c>
      <c r="F45" s="4">
        <v>35787</v>
      </c>
      <c r="G45" s="4">
        <v>27790</v>
      </c>
      <c r="H45" s="4">
        <v>7647</v>
      </c>
      <c r="I45" s="25">
        <v>350</v>
      </c>
    </row>
    <row r="46" spans="1:10" ht="15" customHeight="1" x14ac:dyDescent="0.2">
      <c r="A46" s="15">
        <v>2011</v>
      </c>
      <c r="B46" s="22" t="s">
        <v>9</v>
      </c>
      <c r="C46" s="23">
        <v>23</v>
      </c>
      <c r="D46" s="1" t="s">
        <v>12</v>
      </c>
      <c r="F46" s="4">
        <v>36349</v>
      </c>
      <c r="G46" s="4">
        <v>28404</v>
      </c>
      <c r="H46" s="4">
        <v>7594</v>
      </c>
      <c r="I46" s="25">
        <v>351</v>
      </c>
    </row>
    <row r="47" spans="1:10" ht="15" customHeight="1" x14ac:dyDescent="0.2">
      <c r="A47" s="15">
        <v>2012</v>
      </c>
      <c r="B47" s="22" t="s">
        <v>9</v>
      </c>
      <c r="C47" s="23">
        <v>24</v>
      </c>
      <c r="D47" s="1" t="s">
        <v>12</v>
      </c>
      <c r="F47" s="4">
        <v>36866</v>
      </c>
      <c r="G47" s="4">
        <v>28886</v>
      </c>
      <c r="H47" s="4">
        <v>7655</v>
      </c>
      <c r="I47" s="25">
        <v>325</v>
      </c>
    </row>
    <row r="48" spans="1:10" ht="15" customHeight="1" x14ac:dyDescent="0.2">
      <c r="A48" s="15">
        <v>2013</v>
      </c>
      <c r="B48" s="22" t="s">
        <v>9</v>
      </c>
      <c r="C48" s="23">
        <v>25</v>
      </c>
      <c r="D48" s="1" t="s">
        <v>12</v>
      </c>
      <c r="F48" s="4">
        <v>38229</v>
      </c>
      <c r="G48" s="4">
        <v>30242</v>
      </c>
      <c r="H48" s="4">
        <v>7720</v>
      </c>
      <c r="I48" s="25">
        <v>267</v>
      </c>
    </row>
    <row r="49" spans="1:9" ht="15" customHeight="1" x14ac:dyDescent="0.2">
      <c r="A49" s="15">
        <v>2014</v>
      </c>
      <c r="B49" s="22" t="s">
        <v>9</v>
      </c>
      <c r="C49" s="23">
        <v>26</v>
      </c>
      <c r="D49" s="1" t="s">
        <v>12</v>
      </c>
      <c r="F49" s="4">
        <v>39549</v>
      </c>
      <c r="G49" s="4">
        <v>31465</v>
      </c>
      <c r="H49" s="4">
        <v>7924</v>
      </c>
      <c r="I49" s="25">
        <v>160</v>
      </c>
    </row>
    <row r="50" spans="1:9" ht="15" customHeight="1" x14ac:dyDescent="0.2">
      <c r="A50" s="15">
        <v>2015</v>
      </c>
      <c r="B50" s="22" t="s">
        <v>9</v>
      </c>
      <c r="C50" s="23">
        <v>27</v>
      </c>
      <c r="D50" s="1" t="s">
        <v>12</v>
      </c>
      <c r="F50" s="4">
        <v>41024</v>
      </c>
      <c r="G50" s="4">
        <v>32811</v>
      </c>
      <c r="H50" s="4">
        <v>8161</v>
      </c>
      <c r="I50" s="25">
        <v>52</v>
      </c>
    </row>
    <row r="51" spans="1:9" ht="15" customHeight="1" x14ac:dyDescent="0.2">
      <c r="A51" s="15">
        <v>2016</v>
      </c>
      <c r="B51" s="22" t="s">
        <v>9</v>
      </c>
      <c r="C51" s="23">
        <v>28</v>
      </c>
      <c r="D51" s="1" t="s">
        <v>12</v>
      </c>
      <c r="F51" s="4">
        <v>42111</v>
      </c>
      <c r="G51" s="4">
        <v>33691</v>
      </c>
      <c r="H51" s="4">
        <v>8420</v>
      </c>
      <c r="I51" s="32" t="s">
        <v>5</v>
      </c>
    </row>
    <row r="52" spans="1:9" ht="15" customHeight="1" x14ac:dyDescent="0.2">
      <c r="A52" s="15">
        <v>2017</v>
      </c>
      <c r="B52" s="22" t="s">
        <v>9</v>
      </c>
      <c r="C52" s="23">
        <v>29</v>
      </c>
      <c r="D52" s="1" t="s">
        <v>12</v>
      </c>
      <c r="F52" s="4">
        <v>43491</v>
      </c>
      <c r="G52" s="4">
        <v>35000</v>
      </c>
      <c r="H52" s="4">
        <v>8491</v>
      </c>
      <c r="I52" s="32" t="s">
        <v>5</v>
      </c>
    </row>
    <row r="53" spans="1:9" ht="15" customHeight="1" x14ac:dyDescent="0.2">
      <c r="A53" s="15">
        <v>2018</v>
      </c>
      <c r="B53" s="22" t="s">
        <v>9</v>
      </c>
      <c r="C53" s="23">
        <v>30</v>
      </c>
      <c r="D53" s="1" t="s">
        <v>12</v>
      </c>
      <c r="F53" s="4">
        <v>45270</v>
      </c>
      <c r="G53" s="4">
        <v>36618</v>
      </c>
      <c r="H53" s="4">
        <v>8652</v>
      </c>
      <c r="I53" s="32" t="s">
        <v>5</v>
      </c>
    </row>
    <row r="54" spans="1:9" ht="15" customHeight="1" x14ac:dyDescent="0.2">
      <c r="A54" s="15">
        <v>2019</v>
      </c>
      <c r="B54" s="22" t="s">
        <v>11</v>
      </c>
      <c r="C54" s="23">
        <v>1</v>
      </c>
      <c r="D54" s="1" t="s">
        <v>12</v>
      </c>
      <c r="F54" s="4">
        <v>46088</v>
      </c>
      <c r="G54" s="4">
        <v>37416</v>
      </c>
      <c r="H54" s="4">
        <v>8672</v>
      </c>
      <c r="I54" s="32" t="s">
        <v>5</v>
      </c>
    </row>
    <row r="55" spans="1:9" ht="15" customHeight="1" x14ac:dyDescent="0.2">
      <c r="A55" s="15">
        <v>2020</v>
      </c>
      <c r="B55" s="22" t="s">
        <v>11</v>
      </c>
      <c r="C55" s="23">
        <v>2</v>
      </c>
      <c r="D55" s="1" t="s">
        <v>12</v>
      </c>
      <c r="F55" s="4">
        <v>51018</v>
      </c>
      <c r="G55" s="4">
        <v>42076</v>
      </c>
      <c r="H55" s="4">
        <v>8942</v>
      </c>
      <c r="I55" s="32" t="s">
        <v>5</v>
      </c>
    </row>
    <row r="56" spans="1:9" ht="15" customHeight="1" x14ac:dyDescent="0.2">
      <c r="A56" s="15">
        <v>2021</v>
      </c>
      <c r="B56" s="22" t="s">
        <v>11</v>
      </c>
      <c r="C56" s="23">
        <v>3</v>
      </c>
      <c r="D56" s="1" t="s">
        <v>12</v>
      </c>
      <c r="F56" s="4">
        <v>53158</v>
      </c>
      <c r="G56" s="4">
        <v>43976</v>
      </c>
      <c r="H56" s="4">
        <v>9182</v>
      </c>
      <c r="I56" s="32" t="s">
        <v>5</v>
      </c>
    </row>
    <row r="57" spans="1:9" ht="15" customHeight="1" x14ac:dyDescent="0.2">
      <c r="A57" s="39">
        <v>2022</v>
      </c>
      <c r="B57" s="22" t="s">
        <v>11</v>
      </c>
      <c r="C57" s="23">
        <v>4</v>
      </c>
      <c r="D57" s="1" t="s">
        <v>12</v>
      </c>
      <c r="F57" s="4">
        <v>55216</v>
      </c>
      <c r="G57" s="4">
        <v>45874</v>
      </c>
      <c r="H57" s="4">
        <v>9342</v>
      </c>
      <c r="I57" s="32" t="s">
        <v>5</v>
      </c>
    </row>
    <row r="58" spans="1:9" ht="15" customHeight="1" x14ac:dyDescent="0.2">
      <c r="A58" s="39">
        <v>2023</v>
      </c>
      <c r="B58" s="22" t="s">
        <v>37</v>
      </c>
      <c r="C58" s="23">
        <v>5</v>
      </c>
      <c r="D58" s="1" t="s">
        <v>12</v>
      </c>
      <c r="F58" s="7">
        <f>G58+H58</f>
        <v>55705</v>
      </c>
      <c r="G58" s="14">
        <v>46441</v>
      </c>
      <c r="H58" s="4">
        <v>9264</v>
      </c>
      <c r="I58" s="32" t="s">
        <v>5</v>
      </c>
    </row>
    <row r="59" spans="1:9" ht="15" customHeight="1" x14ac:dyDescent="0.2">
      <c r="A59" s="39">
        <v>2024</v>
      </c>
      <c r="B59" s="22" t="s">
        <v>10</v>
      </c>
      <c r="C59" s="23">
        <v>6</v>
      </c>
      <c r="D59" s="1" t="s">
        <v>12</v>
      </c>
      <c r="F59" s="7">
        <v>56671</v>
      </c>
      <c r="G59" s="14">
        <v>46745</v>
      </c>
      <c r="H59" s="4">
        <v>9926</v>
      </c>
      <c r="I59" s="32" t="s">
        <v>5</v>
      </c>
    </row>
    <row r="60" spans="1:9" ht="15" customHeight="1" thickBot="1" x14ac:dyDescent="0.25">
      <c r="B60" s="34"/>
      <c r="C60" s="35"/>
      <c r="D60" s="35"/>
      <c r="E60" s="35"/>
      <c r="F60" s="36"/>
      <c r="G60" s="36"/>
      <c r="H60" s="36"/>
      <c r="I60" s="37"/>
    </row>
    <row r="61" spans="1:9" ht="13.5" customHeight="1" x14ac:dyDescent="0.2">
      <c r="B61" s="10"/>
      <c r="C61" s="10"/>
      <c r="D61" s="10" t="s">
        <v>7</v>
      </c>
      <c r="E61" s="10"/>
      <c r="F61" s="10" t="s">
        <v>39</v>
      </c>
      <c r="G61" s="10"/>
      <c r="H61" s="11"/>
      <c r="I61" s="9" t="s">
        <v>8</v>
      </c>
    </row>
    <row r="62" spans="1:9" ht="13.5" customHeight="1" x14ac:dyDescent="0.2">
      <c r="B62" s="10"/>
      <c r="C62" s="10"/>
      <c r="D62" s="10"/>
      <c r="E62" s="10"/>
      <c r="F62" s="1" t="s">
        <v>29</v>
      </c>
      <c r="G62" s="10"/>
      <c r="H62" s="9"/>
      <c r="I62" s="9" t="s">
        <v>6</v>
      </c>
    </row>
    <row r="63" spans="1:9" ht="13.5" customHeight="1" x14ac:dyDescent="0.2">
      <c r="B63" s="10"/>
      <c r="C63" s="10"/>
      <c r="D63" s="10"/>
      <c r="E63" s="10"/>
      <c r="F63" s="10" t="s">
        <v>40</v>
      </c>
      <c r="G63" s="10"/>
      <c r="H63" s="9"/>
      <c r="I63" s="9"/>
    </row>
    <row r="64" spans="1:9" x14ac:dyDescent="0.2">
      <c r="F64" s="1" t="s">
        <v>22</v>
      </c>
    </row>
    <row r="65" spans="6:6" x14ac:dyDescent="0.2">
      <c r="F65" s="1" t="s">
        <v>27</v>
      </c>
    </row>
    <row r="66" spans="6:6" x14ac:dyDescent="0.2">
      <c r="F66" s="10" t="s">
        <v>28</v>
      </c>
    </row>
  </sheetData>
  <phoneticPr fontId="2"/>
  <pageMargins left="0.59055118110236227" right="0.59055118110236227" top="0.78740157480314965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040024</dc:creator>
  <cp:lastModifiedBy>高山 寛人</cp:lastModifiedBy>
  <cp:lastPrinted>2025-04-28T02:55:36Z</cp:lastPrinted>
  <dcterms:created xsi:type="dcterms:W3CDTF">2013-03-26T05:07:50Z</dcterms:created>
  <dcterms:modified xsi:type="dcterms:W3CDTF">2025-06-05T06:51:48Z</dcterms:modified>
</cp:coreProperties>
</file>