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83CF7BF0-9647-4DAF-A793-9E168195BC42}" xr6:coauthVersionLast="47" xr6:coauthVersionMax="47" xr10:uidLastSave="{00000000-0000-0000-0000-000000000000}"/>
  <bookViews>
    <workbookView xWindow="-28920" yWindow="-120" windowWidth="29040" windowHeight="15720" tabRatio="889" xr2:uid="{00000000-000D-0000-FFFF-FFFF00000000}"/>
  </bookViews>
  <sheets>
    <sheet name="R8.1.1" sheetId="41097" r:id="rId1"/>
    <sheet name="R8.2.1" sheetId="41098" r:id="rId2"/>
    <sheet name="R8.3.1" sheetId="41099" r:id="rId3"/>
    <sheet name="R8.4.1" sheetId="41100" r:id="rId4"/>
    <sheet name="R8.5.1" sheetId="41101" r:id="rId5"/>
    <sheet name="R8.6.1" sheetId="41102" r:id="rId6"/>
    <sheet name="R8.7.1" sheetId="41103" r:id="rId7"/>
    <sheet name="R8.8.1" sheetId="41104" r:id="rId8"/>
    <sheet name="R8.9.1" sheetId="41105" r:id="rId9"/>
    <sheet name="R8.10.1" sheetId="41106" r:id="rId10"/>
    <sheet name="R8.11.1" sheetId="41107" r:id="rId11"/>
    <sheet name="R8.12.1" sheetId="41108" r:id="rId12"/>
  </sheets>
  <definedNames>
    <definedName name="_xlnm.Print_Area" localSheetId="0">'R8.1.1'!$B$1:$AB$44</definedName>
    <definedName name="_xlnm.Print_Area" localSheetId="9">'R8.10.1'!$B$1:$AB$44</definedName>
    <definedName name="_xlnm.Print_Area" localSheetId="10">'R8.11.1'!$B$1:$AB$44</definedName>
    <definedName name="_xlnm.Print_Area" localSheetId="11">'R8.12.1'!$B$1:$AB$44</definedName>
    <definedName name="_xlnm.Print_Area" localSheetId="1">'R8.2.1'!$B$1:$AB$44</definedName>
    <definedName name="_xlnm.Print_Area" localSheetId="2">'R8.3.1'!$B$1:$AB$44</definedName>
    <definedName name="_xlnm.Print_Area" localSheetId="3">'R8.4.1'!$B$1:$AB$44</definedName>
    <definedName name="_xlnm.Print_Area" localSheetId="4">'R8.5.1'!$B$1:$AB$44</definedName>
    <definedName name="_xlnm.Print_Area" localSheetId="5">'R8.6.1'!$B$1:$AB$44</definedName>
    <definedName name="_xlnm.Print_Area" localSheetId="6">'R8.7.1'!$B$1:$AB$44</definedName>
    <definedName name="_xlnm.Print_Area" localSheetId="7">'R8.8.1'!$B$1:$AB$44</definedName>
    <definedName name="_xlnm.Print_Area" localSheetId="8">'R8.9.1'!$B$1:$AB$44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41108" l="1"/>
  <c r="AA3" i="41107"/>
  <c r="AA3" i="41106"/>
  <c r="AA3" i="41105"/>
  <c r="AA3" i="41104"/>
  <c r="AA3" i="41103"/>
  <c r="AA3" i="41102"/>
  <c r="AA3" i="41101"/>
  <c r="AA3" i="41100"/>
  <c r="AA3" i="41099"/>
  <c r="AA3" i="41098"/>
  <c r="AA3" i="41097"/>
</calcChain>
</file>

<file path=xl/sharedStrings.xml><?xml version="1.0" encoding="utf-8"?>
<sst xmlns="http://schemas.openxmlformats.org/spreadsheetml/2006/main" count="1512" uniqueCount="79">
  <si>
    <t>男</t>
  </si>
  <si>
    <t>女</t>
  </si>
  <si>
    <t>自然</t>
  </si>
  <si>
    <t>社会</t>
  </si>
  <si>
    <t>計</t>
  </si>
  <si>
    <t>県内</t>
  </si>
  <si>
    <t>県外</t>
  </si>
  <si>
    <t>他</t>
  </si>
  <si>
    <t>世帯数</t>
  </si>
  <si>
    <t>西米良村</t>
  </si>
  <si>
    <t>高千穂町</t>
  </si>
  <si>
    <t>日之影町</t>
  </si>
  <si>
    <t>西臼杵郡</t>
    <rPh sb="0" eb="3">
      <t>ニシウスキ</t>
    </rPh>
    <rPh sb="3" eb="4">
      <t>グン</t>
    </rPh>
    <phoneticPr fontId="9"/>
  </si>
  <si>
    <t>東諸県郡</t>
    <rPh sb="0" eb="4">
      <t>ヒガシモロカタグン</t>
    </rPh>
    <phoneticPr fontId="9"/>
  </si>
  <si>
    <t>西諸県郡</t>
    <rPh sb="0" eb="1">
      <t>ニシ</t>
    </rPh>
    <rPh sb="1" eb="2">
      <t>モロ</t>
    </rPh>
    <rPh sb="2" eb="3">
      <t>ケン</t>
    </rPh>
    <rPh sb="3" eb="4">
      <t>グン</t>
    </rPh>
    <phoneticPr fontId="9"/>
  </si>
  <si>
    <t>北諸県郡</t>
    <rPh sb="0" eb="1">
      <t>キタ</t>
    </rPh>
    <rPh sb="1" eb="2">
      <t>モロ</t>
    </rPh>
    <rPh sb="2" eb="3">
      <t>ケン</t>
    </rPh>
    <rPh sb="3" eb="4">
      <t>グン</t>
    </rPh>
    <phoneticPr fontId="9"/>
  </si>
  <si>
    <t>えびの市</t>
    <phoneticPr fontId="9"/>
  </si>
  <si>
    <t>計</t>
    <phoneticPr fontId="9"/>
  </si>
  <si>
    <t>単位＝人、世帯</t>
  </si>
  <si>
    <t>現住人口</t>
    <rPh sb="0" eb="1">
      <t>ウツツ</t>
    </rPh>
    <rPh sb="1" eb="2">
      <t>ジュウ</t>
    </rPh>
    <rPh sb="2" eb="3">
      <t>ジン</t>
    </rPh>
    <rPh sb="3" eb="4">
      <t>クチ</t>
    </rPh>
    <phoneticPr fontId="8"/>
  </si>
  <si>
    <t>現住世帯</t>
    <rPh sb="0" eb="1">
      <t>ウツツ</t>
    </rPh>
    <rPh sb="1" eb="2">
      <t>ジュウ</t>
    </rPh>
    <rPh sb="2" eb="3">
      <t>ヨ</t>
    </rPh>
    <rPh sb="3" eb="4">
      <t>オビ</t>
    </rPh>
    <phoneticPr fontId="8"/>
  </si>
  <si>
    <t>転入</t>
    <rPh sb="0" eb="1">
      <t>テン</t>
    </rPh>
    <rPh sb="1" eb="2">
      <t>イリ</t>
    </rPh>
    <phoneticPr fontId="8"/>
  </si>
  <si>
    <t>転出</t>
    <rPh sb="0" eb="1">
      <t>テン</t>
    </rPh>
    <rPh sb="1" eb="2">
      <t>デ</t>
    </rPh>
    <phoneticPr fontId="8"/>
  </si>
  <si>
    <t>出生</t>
    <rPh sb="0" eb="1">
      <t>デ</t>
    </rPh>
    <rPh sb="1" eb="2">
      <t>ショウ</t>
    </rPh>
    <phoneticPr fontId="8"/>
  </si>
  <si>
    <t>死亡</t>
    <rPh sb="0" eb="1">
      <t>シ</t>
    </rPh>
    <rPh sb="1" eb="2">
      <t>ボウ</t>
    </rPh>
    <phoneticPr fontId="8"/>
  </si>
  <si>
    <t>総数</t>
    <phoneticPr fontId="4"/>
  </si>
  <si>
    <t>宮崎市</t>
    <rPh sb="0" eb="1">
      <t>ミヤ</t>
    </rPh>
    <rPh sb="1" eb="2">
      <t>サキ</t>
    </rPh>
    <rPh sb="2" eb="3">
      <t>シ</t>
    </rPh>
    <phoneticPr fontId="9"/>
  </si>
  <si>
    <t>都城市</t>
  </si>
  <si>
    <t>延岡市</t>
  </si>
  <si>
    <t>日南市</t>
    <rPh sb="0" eb="1">
      <t>ニチ</t>
    </rPh>
    <rPh sb="1" eb="2">
      <t>ナン</t>
    </rPh>
    <rPh sb="2" eb="3">
      <t>シ</t>
    </rPh>
    <phoneticPr fontId="9"/>
  </si>
  <si>
    <t>小林市</t>
  </si>
  <si>
    <t>日向市</t>
  </si>
  <si>
    <t>串間市</t>
  </si>
  <si>
    <t>西都市</t>
  </si>
  <si>
    <t>三股町</t>
  </si>
  <si>
    <t>高原町</t>
  </si>
  <si>
    <t>国富町</t>
  </si>
  <si>
    <t>綾町</t>
  </si>
  <si>
    <t>児湯郡</t>
    <rPh sb="0" eb="1">
      <t>ジ</t>
    </rPh>
    <rPh sb="1" eb="2">
      <t>ユ</t>
    </rPh>
    <rPh sb="2" eb="3">
      <t>グン</t>
    </rPh>
    <phoneticPr fontId="9"/>
  </si>
  <si>
    <t>高鍋町</t>
  </si>
  <si>
    <t>新富町</t>
  </si>
  <si>
    <t>木城町</t>
  </si>
  <si>
    <t>川南町</t>
  </si>
  <si>
    <t>都農町</t>
  </si>
  <si>
    <t>東臼杵郡</t>
    <rPh sb="0" eb="1">
      <t>ヒガシ</t>
    </rPh>
    <rPh sb="1" eb="2">
      <t>ウス</t>
    </rPh>
    <rPh sb="2" eb="3">
      <t>キネ</t>
    </rPh>
    <rPh sb="3" eb="4">
      <t>グン</t>
    </rPh>
    <phoneticPr fontId="9"/>
  </si>
  <si>
    <t>門川町</t>
  </si>
  <si>
    <t>諸塚村</t>
  </si>
  <si>
    <t>椎葉村</t>
  </si>
  <si>
    <t>美郷町</t>
    <rPh sb="0" eb="1">
      <t>ミ</t>
    </rPh>
    <rPh sb="1" eb="2">
      <t>ゴウ</t>
    </rPh>
    <rPh sb="2" eb="3">
      <t>チョウ</t>
    </rPh>
    <phoneticPr fontId="9"/>
  </si>
  <si>
    <t>町村計</t>
    <rPh sb="0" eb="1">
      <t>マチ</t>
    </rPh>
    <rPh sb="1" eb="2">
      <t>ムラ</t>
    </rPh>
    <rPh sb="2" eb="3">
      <t>ケイ</t>
    </rPh>
    <phoneticPr fontId="9"/>
  </si>
  <si>
    <t>市計</t>
  </si>
  <si>
    <t>市計</t>
    <phoneticPr fontId="4"/>
  </si>
  <si>
    <t>宮崎県</t>
    <rPh sb="0" eb="1">
      <t>ミヤ</t>
    </rPh>
    <rPh sb="1" eb="2">
      <t>サキ</t>
    </rPh>
    <rPh sb="2" eb="3">
      <t>ケン</t>
    </rPh>
    <phoneticPr fontId="9"/>
  </si>
  <si>
    <t>市部</t>
    <rPh sb="0" eb="1">
      <t>シ</t>
    </rPh>
    <rPh sb="1" eb="2">
      <t>ブ</t>
    </rPh>
    <phoneticPr fontId="9"/>
  </si>
  <si>
    <t>資料　県統計調査課</t>
    <rPh sb="6" eb="8">
      <t>チョウサ</t>
    </rPh>
    <phoneticPr fontId="1"/>
  </si>
  <si>
    <t>　４　令和２年国勢調査の確定値が公表されたことから、令和２年10月１日以降の人口及び世帯数について遡って再集計しています。</t>
    <rPh sb="3" eb="5">
      <t>レイワ</t>
    </rPh>
    <rPh sb="6" eb="7">
      <t>ネン</t>
    </rPh>
    <rPh sb="7" eb="9">
      <t>コクセイ</t>
    </rPh>
    <rPh sb="9" eb="11">
      <t>チョウサ</t>
    </rPh>
    <rPh sb="12" eb="15">
      <t>カクテイチ</t>
    </rPh>
    <rPh sb="14" eb="15">
      <t>チ</t>
    </rPh>
    <rPh sb="16" eb="18">
      <t>コウヒョウ</t>
    </rPh>
    <rPh sb="26" eb="28">
      <t>レイワ</t>
    </rPh>
    <rPh sb="29" eb="30">
      <t>ネン</t>
    </rPh>
    <rPh sb="32" eb="33">
      <t>ガツ</t>
    </rPh>
    <rPh sb="34" eb="35">
      <t>ニチ</t>
    </rPh>
    <rPh sb="35" eb="37">
      <t>イコウ</t>
    </rPh>
    <rPh sb="38" eb="40">
      <t>ジンコウ</t>
    </rPh>
    <rPh sb="40" eb="41">
      <t>オヨ</t>
    </rPh>
    <rPh sb="42" eb="45">
      <t>セタイスウ</t>
    </rPh>
    <rPh sb="49" eb="50">
      <t>サカノボ</t>
    </rPh>
    <rPh sb="52" eb="55">
      <t>サイシュウケイ</t>
    </rPh>
    <phoneticPr fontId="4"/>
  </si>
  <si>
    <t>注１　宮崎県人口は、出生・死亡、転入及び転出の県外分のみを推計要素としているので、市町村の積み上げ人口には一致しません。</t>
    <rPh sb="3" eb="6">
      <t>ミヤザキケン</t>
    </rPh>
    <rPh sb="6" eb="8">
      <t>ジンコウ</t>
    </rPh>
    <rPh sb="10" eb="12">
      <t>シュッショウ</t>
    </rPh>
    <rPh sb="13" eb="15">
      <t>シボウ</t>
    </rPh>
    <rPh sb="16" eb="18">
      <t>テンニュウ</t>
    </rPh>
    <rPh sb="18" eb="19">
      <t>オヨ</t>
    </rPh>
    <rPh sb="20" eb="22">
      <t>テンシュツ</t>
    </rPh>
    <rPh sb="23" eb="25">
      <t>ケンガイ</t>
    </rPh>
    <rPh sb="25" eb="26">
      <t>ブン</t>
    </rPh>
    <rPh sb="29" eb="31">
      <t>スイケイ</t>
    </rPh>
    <rPh sb="31" eb="33">
      <t>ヨウソ</t>
    </rPh>
    <rPh sb="41" eb="44">
      <t>シチョウソン</t>
    </rPh>
    <rPh sb="45" eb="46">
      <t>ツ</t>
    </rPh>
    <rPh sb="47" eb="48">
      <t>ア</t>
    </rPh>
    <rPh sb="49" eb="51">
      <t>ジンコウ</t>
    </rPh>
    <rPh sb="53" eb="55">
      <t>イッチ</t>
    </rPh>
    <phoneticPr fontId="9"/>
  </si>
  <si>
    <t>２－３表　市町村別人口と世帯数</t>
    <phoneticPr fontId="1"/>
  </si>
  <si>
    <t>五ヶ瀬町</t>
    <phoneticPr fontId="4"/>
  </si>
  <si>
    <t>社会動態</t>
    <rPh sb="0" eb="2">
      <t>シャカイ</t>
    </rPh>
    <rPh sb="2" eb="4">
      <t>ドウタイ</t>
    </rPh>
    <phoneticPr fontId="8"/>
  </si>
  <si>
    <t>自然動態</t>
    <rPh sb="0" eb="2">
      <t>シゼン</t>
    </rPh>
    <rPh sb="2" eb="4">
      <t>ドウタイ</t>
    </rPh>
    <phoneticPr fontId="8"/>
  </si>
  <si>
    <t>人口</t>
  </si>
  <si>
    <t>増加数</t>
  </si>
  <si>
    <t>世帯</t>
  </si>
  <si>
    <t>　２　社会・自然動態は、前月１日から末日までの１ヶ月間の数です。</t>
    <rPh sb="8" eb="10">
      <t>ドウタイ</t>
    </rPh>
    <rPh sb="13" eb="14">
      <t>ゲツ</t>
    </rPh>
    <rPh sb="15" eb="16">
      <t>ニチ</t>
    </rPh>
    <rPh sb="18" eb="20">
      <t>マツジツ</t>
    </rPh>
    <rPh sb="25" eb="27">
      <t>ゲツカン</t>
    </rPh>
    <phoneticPr fontId="4"/>
  </si>
  <si>
    <t>　３　社会動態の転入・転出の「他」には職権による記載・消除が計上してあります。</t>
    <rPh sb="5" eb="7">
      <t>ドウタイ</t>
    </rPh>
    <phoneticPr fontId="4"/>
  </si>
  <si>
    <t>　４　本現住人口及び現住世帯は令和２年国勢調査による人口を基準として算出しており、令和７年国勢調査人口の公表後に更新する予定です。</t>
    <rPh sb="3" eb="4">
      <t>ホン</t>
    </rPh>
    <rPh sb="4" eb="6">
      <t>ゲンジュウ</t>
    </rPh>
    <rPh sb="6" eb="8">
      <t>ジンコウ</t>
    </rPh>
    <rPh sb="8" eb="9">
      <t>オヨ</t>
    </rPh>
    <rPh sb="10" eb="12">
      <t>ゲンジュウ</t>
    </rPh>
    <rPh sb="12" eb="14">
      <t>セタイ</t>
    </rPh>
    <rPh sb="15" eb="17">
      <t>レイワ</t>
    </rPh>
    <rPh sb="18" eb="19">
      <t>ネン</t>
    </rPh>
    <rPh sb="19" eb="21">
      <t>コクセイ</t>
    </rPh>
    <rPh sb="21" eb="23">
      <t>チョウサ</t>
    </rPh>
    <rPh sb="26" eb="28">
      <t>ジンコウ</t>
    </rPh>
    <rPh sb="29" eb="31">
      <t>キジュン</t>
    </rPh>
    <rPh sb="34" eb="36">
      <t>サンシュツ</t>
    </rPh>
    <rPh sb="41" eb="43">
      <t>レイワ</t>
    </rPh>
    <rPh sb="44" eb="45">
      <t>ネン</t>
    </rPh>
    <rPh sb="45" eb="47">
      <t>コクセイ</t>
    </rPh>
    <rPh sb="47" eb="49">
      <t>チョウサ</t>
    </rPh>
    <rPh sb="49" eb="51">
      <t>ジンコウ</t>
    </rPh>
    <rPh sb="52" eb="54">
      <t>コウヒョウ</t>
    </rPh>
    <rPh sb="54" eb="55">
      <t>ゴ</t>
    </rPh>
    <rPh sb="56" eb="58">
      <t>コウシン</t>
    </rPh>
    <rPh sb="60" eb="62">
      <t>ヨテイ</t>
    </rPh>
    <phoneticPr fontId="4"/>
  </si>
  <si>
    <t>令和８年
１月１日現在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</si>
  <si>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２月１日現在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</si>
  <si>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３月１日現在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</si>
  <si>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４月１日現在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</si>
  <si>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５月１日現在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</si>
  <si>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６月１日現在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</si>
  <si>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７月１日現在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</si>
  <si>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８月１日現在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</si>
  <si>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９月１日現在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</si>
  <si>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10月１日現在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</si>
  <si>
    <t>令和８年
11月１日現在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</si>
  <si>
    <t>令和８年
12月１日現在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</si>
</sst>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5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" fontId="11" fillId="0" borderId="0"/>
  </cellStyleXfs>
  <cellXfs count="221">
    <xf numFmtId="0" fontId="0" fillId="0" borderId="0" xfId="0"/>
    <xf numFmtId="0" fontId="11" fillId="0" borderId="0" xfId="1" applyNumberFormat="1" applyProtection="1">
      <protection locked="0"/>
    </xf>
    <xf numFmtId="0" fontId="11" fillId="0" borderId="0" xfId="1" applyNumberFormat="1" applyAlignment="1" applyProtection="1">
      <alignment horizontal="left"/>
      <protection locked="0"/>
    </xf>
    <xf numFmtId="0" fontId="12" fillId="0" borderId="0" xfId="1" applyNumberFormat="1" applyFont="1"/>
    <xf numFmtId="0" fontId="5" fillId="0" borderId="0" xfId="1" applyNumberFormat="1" applyFont="1" applyProtection="1">
      <protection locked="0"/>
    </xf>
    <xf numFmtId="0" fontId="5" fillId="0" borderId="0" xfId="1" applyNumberFormat="1" applyFont="1"/>
    <xf numFmtId="0" fontId="5" fillId="0" borderId="0" xfId="1" applyNumberFormat="1" applyFont="1" applyAlignment="1">
      <alignment horizontal="left"/>
    </xf>
    <xf numFmtId="0" fontId="11" fillId="0" borderId="0" xfId="1" applyNumberFormat="1"/>
    <xf numFmtId="3" fontId="5" fillId="0" borderId="0" xfId="1" applyFont="1" applyAlignment="1">
      <alignment horizontal="right"/>
    </xf>
    <xf numFmtId="0" fontId="10" fillId="0" borderId="0" xfId="1" applyNumberFormat="1" applyFont="1" applyAlignment="1" applyProtection="1">
      <alignment horizontal="center"/>
      <protection locked="0"/>
    </xf>
    <xf numFmtId="0" fontId="7" fillId="0" borderId="0" xfId="1" applyNumberFormat="1" applyFont="1"/>
    <xf numFmtId="0" fontId="13" fillId="0" borderId="0" xfId="1" applyNumberFormat="1" applyFont="1"/>
    <xf numFmtId="0" fontId="14" fillId="0" borderId="0" xfId="1" applyNumberFormat="1" applyFont="1"/>
    <xf numFmtId="0" fontId="15" fillId="0" borderId="0" xfId="1" applyNumberFormat="1" applyFont="1"/>
    <xf numFmtId="0" fontId="16" fillId="0" borderId="0" xfId="1" applyNumberFormat="1" applyFont="1"/>
    <xf numFmtId="0" fontId="2" fillId="0" borderId="0" xfId="0" applyFont="1" applyAlignment="1">
      <alignment horizontal="left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3" fontId="6" fillId="0" borderId="10" xfId="1" applyFont="1" applyBorder="1" applyAlignment="1">
      <alignment horizontal="right"/>
    </xf>
    <xf numFmtId="3" fontId="6" fillId="0" borderId="12" xfId="1" applyFont="1" applyBorder="1" applyAlignment="1">
      <alignment horizontal="right"/>
    </xf>
    <xf numFmtId="3" fontId="6" fillId="0" borderId="1" xfId="1" applyFont="1" applyBorder="1" applyAlignment="1">
      <alignment horizontal="right"/>
    </xf>
    <xf numFmtId="3" fontId="6" fillId="0" borderId="15" xfId="1" applyFont="1" applyBorder="1" applyAlignment="1">
      <alignment horizontal="right"/>
    </xf>
    <xf numFmtId="3" fontId="6" fillId="0" borderId="16" xfId="1" applyFont="1" applyBorder="1" applyAlignment="1">
      <alignment horizontal="right"/>
    </xf>
    <xf numFmtId="3" fontId="6" fillId="0" borderId="17" xfId="1" applyFont="1" applyBorder="1" applyAlignment="1">
      <alignment horizontal="right"/>
    </xf>
    <xf numFmtId="3" fontId="6" fillId="0" borderId="18" xfId="1" applyFont="1" applyBorder="1" applyAlignment="1">
      <alignment horizontal="right"/>
    </xf>
    <xf numFmtId="3" fontId="6" fillId="0" borderId="19" xfId="1" applyFont="1" applyBorder="1" applyAlignment="1">
      <alignment horizontal="right"/>
    </xf>
    <xf numFmtId="3" fontId="6" fillId="0" borderId="20" xfId="1" applyFont="1" applyBorder="1" applyAlignment="1">
      <alignment horizontal="right"/>
    </xf>
    <xf numFmtId="3" fontId="6" fillId="0" borderId="21" xfId="1" applyFont="1" applyBorder="1" applyAlignment="1">
      <alignment horizontal="right"/>
    </xf>
    <xf numFmtId="3" fontId="6" fillId="0" borderId="22" xfId="1" applyFont="1" applyBorder="1" applyAlignment="1">
      <alignment horizontal="right"/>
    </xf>
    <xf numFmtId="3" fontId="6" fillId="0" borderId="0" xfId="1" applyFont="1" applyAlignment="1">
      <alignment horizontal="right"/>
    </xf>
    <xf numFmtId="3" fontId="6" fillId="0" borderId="23" xfId="1" applyFont="1" applyBorder="1" applyAlignment="1">
      <alignment horizontal="right"/>
    </xf>
    <xf numFmtId="3" fontId="6" fillId="0" borderId="24" xfId="1" applyFont="1" applyBorder="1" applyAlignment="1">
      <alignment horizontal="right"/>
    </xf>
    <xf numFmtId="3" fontId="6" fillId="0" borderId="26" xfId="1" applyFont="1" applyBorder="1" applyAlignment="1">
      <alignment horizontal="right"/>
    </xf>
    <xf numFmtId="3" fontId="6" fillId="0" borderId="25" xfId="1" applyFont="1" applyBorder="1" applyAlignment="1">
      <alignment horizontal="right"/>
    </xf>
    <xf numFmtId="3" fontId="6" fillId="0" borderId="27" xfId="1" applyFont="1" applyBorder="1" applyAlignment="1">
      <alignment horizontal="right"/>
    </xf>
    <xf numFmtId="3" fontId="6" fillId="0" borderId="28" xfId="1" applyFont="1" applyBorder="1" applyAlignment="1">
      <alignment horizontal="right"/>
    </xf>
    <xf numFmtId="3" fontId="6" fillId="0" borderId="7" xfId="1" applyFont="1" applyBorder="1" applyAlignment="1">
      <alignment horizontal="right"/>
    </xf>
    <xf numFmtId="3" fontId="6" fillId="0" borderId="8" xfId="1" applyFont="1" applyBorder="1" applyAlignment="1">
      <alignment horizontal="right"/>
    </xf>
    <xf numFmtId="3" fontId="6" fillId="0" borderId="29" xfId="1" applyFont="1" applyBorder="1" applyAlignment="1">
      <alignment horizontal="right"/>
    </xf>
    <xf numFmtId="3" fontId="6" fillId="0" borderId="5" xfId="1" applyFont="1" applyBorder="1" applyAlignment="1">
      <alignment horizontal="right"/>
    </xf>
    <xf numFmtId="3" fontId="6" fillId="0" borderId="30" xfId="1" applyFont="1" applyBorder="1" applyAlignment="1">
      <alignment horizontal="right"/>
    </xf>
    <xf numFmtId="3" fontId="6" fillId="0" borderId="14" xfId="1" applyFont="1" applyBorder="1" applyAlignment="1">
      <alignment horizontal="right"/>
    </xf>
    <xf numFmtId="3" fontId="6" fillId="0" borderId="31" xfId="1" applyFont="1" applyBorder="1" applyAlignment="1">
      <alignment horizontal="right"/>
    </xf>
    <xf numFmtId="0" fontId="6" fillId="0" borderId="31" xfId="1" applyNumberFormat="1" applyFont="1" applyBorder="1" applyAlignment="1">
      <alignment horizontal="center"/>
    </xf>
    <xf numFmtId="3" fontId="6" fillId="0" borderId="32" xfId="1" applyFont="1" applyBorder="1" applyAlignment="1">
      <alignment horizontal="right"/>
    </xf>
    <xf numFmtId="3" fontId="6" fillId="0" borderId="33" xfId="1" applyFont="1" applyBorder="1" applyAlignment="1">
      <alignment horizontal="right"/>
    </xf>
    <xf numFmtId="3" fontId="6" fillId="0" borderId="34" xfId="1" applyFont="1" applyBorder="1" applyAlignment="1">
      <alignment horizontal="right"/>
    </xf>
    <xf numFmtId="3" fontId="6" fillId="0" borderId="35" xfId="1" applyFont="1" applyBorder="1" applyAlignment="1">
      <alignment horizontal="right"/>
    </xf>
    <xf numFmtId="3" fontId="6" fillId="0" borderId="36" xfId="1" applyFont="1" applyBorder="1" applyAlignment="1">
      <alignment horizontal="right"/>
    </xf>
    <xf numFmtId="3" fontId="6" fillId="0" borderId="37" xfId="1" applyFont="1" applyBorder="1" applyAlignment="1">
      <alignment horizontal="right"/>
    </xf>
    <xf numFmtId="3" fontId="6" fillId="0" borderId="38" xfId="1" applyFont="1" applyBorder="1" applyAlignment="1">
      <alignment horizontal="right"/>
    </xf>
    <xf numFmtId="3" fontId="6" fillId="0" borderId="39" xfId="1" applyFont="1" applyBorder="1" applyAlignment="1">
      <alignment horizontal="right"/>
    </xf>
    <xf numFmtId="3" fontId="6" fillId="0" borderId="40" xfId="1" applyFont="1" applyBorder="1" applyAlignment="1">
      <alignment horizontal="right"/>
    </xf>
    <xf numFmtId="0" fontId="6" fillId="0" borderId="40" xfId="1" applyNumberFormat="1" applyFont="1" applyBorder="1" applyAlignment="1">
      <alignment horizontal="center"/>
    </xf>
    <xf numFmtId="3" fontId="6" fillId="0" borderId="41" xfId="1" applyFont="1" applyBorder="1" applyAlignment="1">
      <alignment horizontal="right"/>
    </xf>
    <xf numFmtId="3" fontId="6" fillId="0" borderId="42" xfId="1" applyFont="1" applyBorder="1" applyAlignment="1">
      <alignment horizontal="right"/>
    </xf>
    <xf numFmtId="3" fontId="6" fillId="0" borderId="43" xfId="1" applyFont="1" applyBorder="1" applyAlignment="1">
      <alignment horizontal="right"/>
    </xf>
    <xf numFmtId="3" fontId="6" fillId="0" borderId="44" xfId="1" applyFont="1" applyBorder="1" applyAlignment="1">
      <alignment horizontal="right"/>
    </xf>
    <xf numFmtId="3" fontId="6" fillId="0" borderId="45" xfId="1" applyFont="1" applyBorder="1" applyAlignment="1">
      <alignment horizontal="right"/>
    </xf>
    <xf numFmtId="3" fontId="6" fillId="0" borderId="46" xfId="1" applyFont="1" applyBorder="1" applyAlignment="1">
      <alignment horizontal="right"/>
    </xf>
    <xf numFmtId="3" fontId="6" fillId="0" borderId="47" xfId="1" applyFont="1" applyBorder="1" applyAlignment="1">
      <alignment horizontal="right"/>
    </xf>
    <xf numFmtId="3" fontId="6" fillId="0" borderId="48" xfId="1" applyFont="1" applyBorder="1" applyAlignment="1">
      <alignment horizontal="right"/>
    </xf>
    <xf numFmtId="3" fontId="6" fillId="0" borderId="49" xfId="1" applyFont="1" applyBorder="1" applyAlignment="1">
      <alignment horizontal="right"/>
    </xf>
    <xf numFmtId="3" fontId="6" fillId="0" borderId="50" xfId="1" applyFont="1" applyBorder="1" applyAlignment="1">
      <alignment horizontal="right"/>
    </xf>
    <xf numFmtId="3" fontId="6" fillId="0" borderId="51" xfId="1" applyFont="1" applyBorder="1" applyAlignment="1">
      <alignment horizontal="right"/>
    </xf>
    <xf numFmtId="3" fontId="6" fillId="0" borderId="52" xfId="1" applyFont="1" applyBorder="1" applyAlignment="1">
      <alignment horizontal="right"/>
    </xf>
    <xf numFmtId="3" fontId="6" fillId="0" borderId="53" xfId="1" applyFont="1" applyBorder="1" applyAlignment="1">
      <alignment horizontal="right"/>
    </xf>
    <xf numFmtId="3" fontId="6" fillId="0" borderId="54" xfId="1" applyFont="1" applyBorder="1" applyAlignment="1">
      <alignment horizontal="right"/>
    </xf>
    <xf numFmtId="3" fontId="6" fillId="0" borderId="55" xfId="1" applyFont="1" applyBorder="1" applyAlignment="1">
      <alignment horizontal="right"/>
    </xf>
    <xf numFmtId="3" fontId="6" fillId="0" borderId="56" xfId="1" applyFont="1" applyBorder="1" applyAlignment="1">
      <alignment horizontal="right"/>
    </xf>
    <xf numFmtId="3" fontId="6" fillId="0" borderId="57" xfId="1" applyFont="1" applyBorder="1" applyAlignment="1">
      <alignment horizontal="right"/>
    </xf>
    <xf numFmtId="3" fontId="6" fillId="0" borderId="59" xfId="1" applyFont="1" applyBorder="1" applyAlignment="1">
      <alignment horizontal="right"/>
    </xf>
    <xf numFmtId="0" fontId="6" fillId="0" borderId="60" xfId="1" applyNumberFormat="1" applyFont="1" applyBorder="1" applyAlignment="1">
      <alignment horizontal="center"/>
    </xf>
    <xf numFmtId="3" fontId="6" fillId="0" borderId="61" xfId="1" applyFont="1" applyBorder="1" applyAlignment="1">
      <alignment horizontal="right"/>
    </xf>
    <xf numFmtId="3" fontId="6" fillId="0" borderId="62" xfId="1" applyFont="1" applyBorder="1" applyAlignment="1">
      <alignment horizontal="right"/>
    </xf>
    <xf numFmtId="3" fontId="6" fillId="0" borderId="2" xfId="1" applyFont="1" applyBorder="1" applyAlignment="1">
      <alignment horizontal="right"/>
    </xf>
    <xf numFmtId="3" fontId="6" fillId="0" borderId="3" xfId="1" applyFont="1" applyBorder="1" applyAlignment="1">
      <alignment horizontal="right"/>
    </xf>
    <xf numFmtId="3" fontId="6" fillId="0" borderId="63" xfId="1" applyFont="1" applyBorder="1" applyAlignment="1">
      <alignment horizontal="right"/>
    </xf>
    <xf numFmtId="3" fontId="6" fillId="0" borderId="64" xfId="1" applyFont="1" applyBorder="1" applyAlignment="1">
      <alignment horizontal="right"/>
    </xf>
    <xf numFmtId="3" fontId="6" fillId="0" borderId="65" xfId="1" applyFont="1" applyBorder="1" applyAlignment="1">
      <alignment horizontal="right"/>
    </xf>
    <xf numFmtId="3" fontId="6" fillId="0" borderId="66" xfId="1" applyFont="1" applyBorder="1" applyAlignment="1">
      <alignment horizontal="right"/>
    </xf>
    <xf numFmtId="3" fontId="6" fillId="0" borderId="67" xfId="1" applyFont="1" applyBorder="1" applyAlignment="1">
      <alignment horizontal="right"/>
    </xf>
    <xf numFmtId="3" fontId="6" fillId="0" borderId="69" xfId="1" applyFont="1" applyBorder="1" applyAlignment="1">
      <alignment horizontal="right"/>
    </xf>
    <xf numFmtId="3" fontId="6" fillId="0" borderId="70" xfId="1" applyFont="1" applyBorder="1" applyAlignment="1">
      <alignment horizontal="right"/>
    </xf>
    <xf numFmtId="3" fontId="6" fillId="0" borderId="71" xfId="1" applyFont="1" applyBorder="1" applyAlignment="1">
      <alignment horizontal="right"/>
    </xf>
    <xf numFmtId="3" fontId="6" fillId="0" borderId="72" xfId="1" applyFont="1" applyBorder="1" applyAlignment="1">
      <alignment horizontal="right"/>
    </xf>
    <xf numFmtId="3" fontId="6" fillId="0" borderId="73" xfId="1" applyFont="1" applyBorder="1" applyAlignment="1">
      <alignment horizontal="right"/>
    </xf>
    <xf numFmtId="3" fontId="6" fillId="0" borderId="74" xfId="1" applyFont="1" applyBorder="1" applyAlignment="1">
      <alignment horizontal="right"/>
    </xf>
    <xf numFmtId="3" fontId="6" fillId="0" borderId="75" xfId="1" applyFont="1" applyBorder="1" applyAlignment="1">
      <alignment horizontal="right"/>
    </xf>
    <xf numFmtId="3" fontId="6" fillId="0" borderId="76" xfId="1" applyFont="1" applyBorder="1" applyAlignment="1">
      <alignment horizontal="right"/>
    </xf>
    <xf numFmtId="3" fontId="6" fillId="0" borderId="77" xfId="1" applyFont="1" applyBorder="1" applyAlignment="1">
      <alignment horizontal="right"/>
    </xf>
    <xf numFmtId="0" fontId="6" fillId="0" borderId="0" xfId="1" applyNumberFormat="1" applyFont="1" applyAlignment="1">
      <alignment horizontal="center"/>
    </xf>
    <xf numFmtId="3" fontId="6" fillId="0" borderId="80" xfId="1" applyFont="1" applyBorder="1" applyAlignment="1">
      <alignment horizontal="right"/>
    </xf>
    <xf numFmtId="3" fontId="6" fillId="0" borderId="81" xfId="1" applyFont="1" applyBorder="1" applyAlignment="1">
      <alignment horizontal="right"/>
    </xf>
    <xf numFmtId="3" fontId="6" fillId="0" borderId="82" xfId="1" applyFont="1" applyBorder="1" applyAlignment="1">
      <alignment horizontal="right"/>
    </xf>
    <xf numFmtId="3" fontId="6" fillId="0" borderId="83" xfId="1" applyFont="1" applyBorder="1" applyAlignment="1">
      <alignment horizontal="right"/>
    </xf>
    <xf numFmtId="3" fontId="6" fillId="0" borderId="84" xfId="1" applyFont="1" applyBorder="1" applyAlignment="1">
      <alignment horizontal="right"/>
    </xf>
    <xf numFmtId="3" fontId="6" fillId="0" borderId="85" xfId="1" applyFont="1" applyBorder="1" applyAlignment="1">
      <alignment horizontal="right"/>
    </xf>
    <xf numFmtId="3" fontId="6" fillId="0" borderId="86" xfId="1" applyFont="1" applyBorder="1" applyAlignment="1">
      <alignment horizontal="right"/>
    </xf>
    <xf numFmtId="3" fontId="6" fillId="0" borderId="87" xfId="1" applyFont="1" applyBorder="1" applyAlignment="1">
      <alignment horizontal="right"/>
    </xf>
    <xf numFmtId="3" fontId="6" fillId="0" borderId="9" xfId="1" applyFont="1" applyBorder="1" applyAlignment="1">
      <alignment horizontal="right"/>
    </xf>
    <xf numFmtId="3" fontId="6" fillId="0" borderId="88" xfId="1" applyFont="1" applyBorder="1" applyAlignment="1">
      <alignment horizontal="right"/>
    </xf>
    <xf numFmtId="3" fontId="6" fillId="0" borderId="89" xfId="1" applyFont="1" applyBorder="1" applyAlignment="1">
      <alignment horizontal="right"/>
    </xf>
    <xf numFmtId="3" fontId="6" fillId="0" borderId="90" xfId="1" applyFont="1" applyBorder="1" applyAlignment="1">
      <alignment horizontal="right"/>
    </xf>
    <xf numFmtId="3" fontId="6" fillId="0" borderId="91" xfId="1" applyFont="1" applyBorder="1" applyAlignment="1">
      <alignment horizontal="right"/>
    </xf>
    <xf numFmtId="0" fontId="6" fillId="0" borderId="0" xfId="1" applyNumberFormat="1" applyFont="1"/>
    <xf numFmtId="0" fontId="6" fillId="0" borderId="0" xfId="1" applyNumberFormat="1" applyFont="1" applyAlignment="1" applyProtection="1">
      <alignment horizontal="right"/>
      <protection locked="0"/>
    </xf>
    <xf numFmtId="3" fontId="6" fillId="0" borderId="124" xfId="1" applyFont="1" applyBorder="1" applyAlignment="1">
      <alignment horizontal="right"/>
    </xf>
    <xf numFmtId="0" fontId="6" fillId="0" borderId="3" xfId="1" applyNumberFormat="1" applyFont="1" applyBorder="1" applyAlignment="1">
      <alignment horizontal="distributed" wrapText="1"/>
    </xf>
    <xf numFmtId="0" fontId="6" fillId="0" borderId="22" xfId="1" applyNumberFormat="1" applyFont="1" applyBorder="1" applyAlignment="1">
      <alignment horizontal="distributed" wrapText="1"/>
    </xf>
    <xf numFmtId="0" fontId="6" fillId="0" borderId="100" xfId="1" applyNumberFormat="1" applyFont="1" applyBorder="1" applyAlignment="1">
      <alignment horizontal="distributed" wrapText="1"/>
    </xf>
    <xf numFmtId="0" fontId="6" fillId="0" borderId="25" xfId="1" applyNumberFormat="1" applyFont="1" applyBorder="1" applyAlignment="1">
      <alignment horizontal="distributed"/>
    </xf>
    <xf numFmtId="0" fontId="6" fillId="0" borderId="31" xfId="1" applyNumberFormat="1" applyFont="1" applyBorder="1" applyAlignment="1">
      <alignment horizontal="distributed"/>
    </xf>
    <xf numFmtId="0" fontId="6" fillId="0" borderId="49" xfId="1" applyNumberFormat="1" applyFont="1" applyBorder="1" applyAlignment="1">
      <alignment horizontal="distributed"/>
    </xf>
    <xf numFmtId="0" fontId="6" fillId="0" borderId="58" xfId="1" applyNumberFormat="1" applyFont="1" applyBorder="1" applyAlignment="1">
      <alignment horizontal="distributed"/>
    </xf>
    <xf numFmtId="0" fontId="6" fillId="0" borderId="68" xfId="1" applyNumberFormat="1" applyFont="1" applyBorder="1" applyAlignment="1">
      <alignment horizontal="distributed"/>
    </xf>
    <xf numFmtId="0" fontId="6" fillId="0" borderId="78" xfId="1" applyNumberFormat="1" applyFont="1" applyBorder="1" applyAlignment="1">
      <alignment horizontal="distributed"/>
    </xf>
    <xf numFmtId="0" fontId="6" fillId="0" borderId="79" xfId="1" applyNumberFormat="1" applyFont="1" applyBorder="1" applyAlignment="1">
      <alignment horizontal="distributed"/>
    </xf>
    <xf numFmtId="0" fontId="3" fillId="0" borderId="0" xfId="0" applyFont="1"/>
    <xf numFmtId="0" fontId="2" fillId="0" borderId="0" xfId="1" applyNumberFormat="1" applyFont="1" applyAlignment="1">
      <alignment horizontal="left"/>
    </xf>
    <xf numFmtId="0" fontId="6" fillId="0" borderId="101" xfId="1" applyNumberFormat="1" applyFont="1" applyBorder="1" applyAlignment="1">
      <alignment horizontal="distributed"/>
    </xf>
    <xf numFmtId="0" fontId="6" fillId="0" borderId="16" xfId="1" applyNumberFormat="1" applyFont="1" applyBorder="1" applyAlignment="1">
      <alignment horizontal="distributed"/>
    </xf>
    <xf numFmtId="0" fontId="6" fillId="0" borderId="1" xfId="1" applyNumberFormat="1" applyFont="1" applyBorder="1" applyAlignment="1">
      <alignment horizontal="distributed"/>
    </xf>
    <xf numFmtId="0" fontId="6" fillId="0" borderId="99" xfId="1" applyNumberFormat="1" applyFont="1" applyBorder="1" applyAlignment="1">
      <alignment horizontal="center" vertical="center" wrapText="1"/>
    </xf>
    <xf numFmtId="0" fontId="6" fillId="0" borderId="64" xfId="1" applyNumberFormat="1" applyFont="1" applyBorder="1" applyAlignment="1">
      <alignment horizontal="center" vertical="center"/>
    </xf>
    <xf numFmtId="0" fontId="6" fillId="0" borderId="116" xfId="1" applyNumberFormat="1" applyFont="1" applyBorder="1" applyAlignment="1">
      <alignment horizontal="center" vertical="center"/>
    </xf>
    <xf numFmtId="0" fontId="6" fillId="0" borderId="97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98" xfId="1" applyNumberFormat="1" applyFont="1" applyBorder="1" applyAlignment="1">
      <alignment horizontal="center" vertical="center"/>
    </xf>
    <xf numFmtId="0" fontId="6" fillId="0" borderId="100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120" xfId="1" applyNumberFormat="1" applyFont="1" applyBorder="1" applyAlignment="1">
      <alignment horizontal="distributed" vertical="center" indent="3"/>
    </xf>
    <xf numFmtId="0" fontId="6" fillId="0" borderId="16" xfId="1" applyNumberFormat="1" applyFont="1" applyBorder="1" applyAlignment="1">
      <alignment horizontal="distributed" vertical="center" indent="3"/>
    </xf>
    <xf numFmtId="0" fontId="6" fillId="0" borderId="103" xfId="1" applyNumberFormat="1" applyFont="1" applyBorder="1" applyAlignment="1">
      <alignment horizontal="distributed" vertical="center" indent="3"/>
    </xf>
    <xf numFmtId="0" fontId="6" fillId="0" borderId="119" xfId="1" applyNumberFormat="1" applyFont="1" applyBorder="1" applyAlignment="1">
      <alignment horizontal="distributed" vertical="center" indent="4"/>
    </xf>
    <xf numFmtId="0" fontId="6" fillId="0" borderId="117" xfId="1" applyNumberFormat="1" applyFont="1" applyBorder="1" applyAlignment="1">
      <alignment horizontal="distributed" vertical="center" indent="4"/>
    </xf>
    <xf numFmtId="0" fontId="6" fillId="0" borderId="118" xfId="1" applyNumberFormat="1" applyFont="1" applyBorder="1" applyAlignment="1">
      <alignment horizontal="distributed" vertical="center" indent="4"/>
    </xf>
    <xf numFmtId="0" fontId="17" fillId="0" borderId="99" xfId="1" applyNumberFormat="1" applyFont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/>
    </xf>
    <xf numFmtId="0" fontId="17" fillId="0" borderId="97" xfId="1" applyNumberFormat="1" applyFont="1" applyBorder="1" applyAlignment="1">
      <alignment horizontal="center" vertical="center"/>
    </xf>
    <xf numFmtId="0" fontId="17" fillId="0" borderId="21" xfId="1" applyNumberFormat="1" applyFont="1" applyBorder="1" applyAlignment="1">
      <alignment horizontal="center" vertical="center"/>
    </xf>
    <xf numFmtId="0" fontId="17" fillId="0" borderId="100" xfId="1" applyNumberFormat="1" applyFont="1" applyBorder="1" applyAlignment="1">
      <alignment horizontal="center" vertical="center"/>
    </xf>
    <xf numFmtId="0" fontId="17" fillId="0" borderId="7" xfId="1" applyNumberFormat="1" applyFont="1" applyBorder="1" applyAlignment="1">
      <alignment horizontal="center" vertical="center"/>
    </xf>
    <xf numFmtId="0" fontId="6" fillId="0" borderId="63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  <xf numFmtId="0" fontId="6" fillId="0" borderId="62" xfId="1" applyNumberFormat="1" applyFont="1" applyBorder="1" applyAlignment="1">
      <alignment horizontal="center" vertical="center"/>
    </xf>
    <xf numFmtId="0" fontId="6" fillId="0" borderId="28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108" xfId="1" applyNumberFormat="1" applyFont="1" applyBorder="1" applyAlignment="1">
      <alignment horizontal="distributed" vertical="center" indent="2"/>
    </xf>
    <xf numFmtId="0" fontId="6" fillId="0" borderId="121" xfId="1" applyNumberFormat="1" applyFont="1" applyBorder="1" applyAlignment="1">
      <alignment horizontal="distributed" vertical="center" indent="2"/>
    </xf>
    <xf numFmtId="0" fontId="6" fillId="0" borderId="122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2"/>
    </xf>
    <xf numFmtId="0" fontId="6" fillId="0" borderId="123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1"/>
    </xf>
    <xf numFmtId="0" fontId="6" fillId="0" borderId="123" xfId="1" applyNumberFormat="1" applyFont="1" applyBorder="1" applyAlignment="1">
      <alignment horizontal="distributed" vertical="center" indent="1"/>
    </xf>
    <xf numFmtId="0" fontId="6" fillId="0" borderId="122" xfId="1" applyNumberFormat="1" applyFont="1" applyBorder="1" applyAlignment="1">
      <alignment horizontal="distributed" vertical="center" indent="1"/>
    </xf>
    <xf numFmtId="0" fontId="6" fillId="0" borderId="16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5" xfId="1" applyNumberFormat="1" applyFont="1" applyBorder="1" applyAlignment="1">
      <alignment horizontal="center" vertical="center" textRotation="255"/>
    </xf>
    <xf numFmtId="0" fontId="6" fillId="0" borderId="102" xfId="1" applyNumberFormat="1" applyFont="1" applyBorder="1" applyAlignment="1">
      <alignment horizontal="center" vertical="center" textRotation="255"/>
    </xf>
    <xf numFmtId="0" fontId="6" fillId="0" borderId="114" xfId="1" applyNumberFormat="1" applyFont="1" applyBorder="1" applyAlignment="1">
      <alignment horizontal="center"/>
    </xf>
    <xf numFmtId="0" fontId="6" fillId="0" borderId="115" xfId="1" applyNumberFormat="1" applyFont="1" applyBorder="1" applyAlignment="1">
      <alignment horizontal="center"/>
    </xf>
    <xf numFmtId="0" fontId="6" fillId="0" borderId="92" xfId="1" applyNumberFormat="1" applyFont="1" applyBorder="1" applyAlignment="1">
      <alignment horizontal="center" vertical="center" textRotation="255" shrinkToFit="1"/>
    </xf>
    <xf numFmtId="0" fontId="6" fillId="0" borderId="94" xfId="1" applyNumberFormat="1" applyFont="1" applyBorder="1" applyAlignment="1">
      <alignment horizontal="center" vertical="center" textRotation="255" shrinkToFit="1"/>
    </xf>
    <xf numFmtId="0" fontId="6" fillId="0" borderId="110" xfId="1" applyNumberFormat="1" applyFont="1" applyBorder="1" applyAlignment="1">
      <alignment horizontal="distributed"/>
    </xf>
    <xf numFmtId="0" fontId="6" fillId="0" borderId="111" xfId="1" applyNumberFormat="1" applyFont="1" applyBorder="1" applyAlignment="1">
      <alignment horizontal="distributed"/>
    </xf>
    <xf numFmtId="0" fontId="6" fillId="0" borderId="106" xfId="1" applyNumberFormat="1" applyFont="1" applyBorder="1" applyAlignment="1">
      <alignment horizontal="distributed"/>
    </xf>
    <xf numFmtId="0" fontId="6" fillId="0" borderId="107" xfId="1" applyNumberFormat="1" applyFont="1" applyBorder="1" applyAlignment="1">
      <alignment horizontal="distributed"/>
    </xf>
    <xf numFmtId="0" fontId="6" fillId="0" borderId="126" xfId="1" applyNumberFormat="1" applyFont="1" applyBorder="1" applyAlignment="1">
      <alignment vertical="center" textRotation="255" shrinkToFit="1"/>
    </xf>
    <xf numFmtId="0" fontId="6" fillId="0" borderId="83" xfId="1" applyNumberFormat="1" applyFont="1" applyBorder="1" applyAlignment="1">
      <alignment vertical="center" textRotation="255" shrinkToFit="1"/>
    </xf>
    <xf numFmtId="0" fontId="6" fillId="0" borderId="112" xfId="1" applyNumberFormat="1" applyFont="1" applyBorder="1" applyAlignment="1">
      <alignment horizontal="distributed"/>
    </xf>
    <xf numFmtId="0" fontId="6" fillId="0" borderId="113" xfId="1" applyNumberFormat="1" applyFont="1" applyBorder="1" applyAlignment="1">
      <alignment horizontal="distributed"/>
    </xf>
    <xf numFmtId="0" fontId="6" fillId="0" borderId="97" xfId="1" applyNumberFormat="1" applyFont="1" applyBorder="1" applyAlignment="1">
      <alignment vertical="center" textRotation="255" shrinkToFit="1"/>
    </xf>
    <xf numFmtId="0" fontId="6" fillId="0" borderId="96" xfId="1" applyNumberFormat="1" applyFont="1" applyBorder="1" applyAlignment="1">
      <alignment vertical="center" textRotation="255" shrinkToFit="1"/>
    </xf>
    <xf numFmtId="0" fontId="6" fillId="0" borderId="100" xfId="1" applyNumberFormat="1" applyFont="1" applyBorder="1" applyAlignment="1">
      <alignment horizontal="distributed"/>
    </xf>
    <xf numFmtId="0" fontId="6" fillId="0" borderId="6" xfId="1" applyNumberFormat="1" applyFont="1" applyBorder="1" applyAlignment="1">
      <alignment horizontal="distributed"/>
    </xf>
    <xf numFmtId="0" fontId="6" fillId="0" borderId="1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8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108" xfId="1" applyNumberFormat="1" applyFont="1" applyBorder="1" applyAlignment="1">
      <alignment horizontal="distributed"/>
    </xf>
    <xf numFmtId="0" fontId="6" fillId="0" borderId="92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6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74" xfId="1" applyNumberFormat="1" applyFont="1" applyBorder="1" applyAlignment="1">
      <alignment horizontal="distributed"/>
    </xf>
    <xf numFmtId="0" fontId="6" fillId="0" borderId="5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vertical="center" textRotation="255"/>
    </xf>
    <xf numFmtId="0" fontId="6" fillId="0" borderId="93" xfId="1" applyNumberFormat="1" applyFont="1" applyBorder="1" applyAlignment="1">
      <alignment vertical="center" textRotation="255"/>
    </xf>
    <xf numFmtId="0" fontId="6" fillId="0" borderId="94" xfId="1" applyNumberFormat="1" applyFont="1" applyBorder="1" applyAlignment="1">
      <alignment vertical="center" textRotation="255"/>
    </xf>
    <xf numFmtId="0" fontId="6" fillId="0" borderId="104" xfId="1" applyNumberFormat="1" applyFont="1" applyBorder="1" applyAlignment="1">
      <alignment horizontal="distributed"/>
    </xf>
    <xf numFmtId="0" fontId="6" fillId="0" borderId="0" xfId="1" applyNumberFormat="1" applyFont="1" applyAlignment="1">
      <alignment horizontal="distributed"/>
    </xf>
    <xf numFmtId="0" fontId="6" fillId="0" borderId="105" xfId="1" applyNumberFormat="1" applyFont="1" applyBorder="1" applyAlignment="1">
      <alignment horizontal="distributed"/>
    </xf>
    <xf numFmtId="0" fontId="6" fillId="0" borderId="125" xfId="1" applyNumberFormat="1" applyFont="1" applyBorder="1" applyAlignment="1">
      <alignment vertical="center" textRotation="255"/>
    </xf>
    <xf numFmtId="0" fontId="6" fillId="0" borderId="25" xfId="1" applyNumberFormat="1" applyFont="1" applyBorder="1" applyAlignment="1">
      <alignment vertical="center" textRotation="255"/>
    </xf>
    <xf numFmtId="0" fontId="6" fillId="0" borderId="83" xfId="1" applyNumberFormat="1" applyFont="1" applyBorder="1" applyAlignment="1">
      <alignment vertical="center" textRotation="255"/>
    </xf>
    <xf numFmtId="0" fontId="6" fillId="0" borderId="96" xfId="1" applyNumberFormat="1" applyFont="1" applyBorder="1" applyAlignment="1">
      <alignment vertical="center" textRotation="255"/>
    </xf>
    <xf numFmtId="0" fontId="6" fillId="0" borderId="109" xfId="1" applyNumberFormat="1" applyFont="1" applyBorder="1" applyAlignment="1">
      <alignment horizontal="distributed"/>
    </xf>
    <xf numFmtId="0" fontId="6" fillId="0" borderId="95" xfId="1" applyNumberFormat="1" applyFont="1" applyBorder="1" applyAlignment="1">
      <alignment horizontal="distributed"/>
    </xf>
    <xf numFmtId="0" fontId="6" fillId="0" borderId="88" xfId="1" applyNumberFormat="1" applyFont="1" applyBorder="1" applyAlignment="1">
      <alignment horizontal="distributed"/>
    </xf>
    <xf numFmtId="0" fontId="6" fillId="0" borderId="86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horizontal="center" vertical="center" textRotation="255"/>
    </xf>
    <xf numFmtId="0" fontId="6" fillId="0" borderId="93" xfId="1" applyNumberFormat="1" applyFont="1" applyBorder="1" applyAlignment="1">
      <alignment horizontal="center" vertical="center" textRotation="255"/>
    </xf>
    <xf numFmtId="0" fontId="6" fillId="0" borderId="94" xfId="1" applyNumberFormat="1" applyFont="1" applyBorder="1" applyAlignment="1">
      <alignment horizontal="center" vertical="center" textRotation="255"/>
    </xf>
    <xf numFmtId="0" fontId="6" fillId="0" borderId="117" xfId="1" applyNumberFormat="1" applyFont="1" applyBorder="1" applyAlignment="1">
      <alignment horizontal="distributed" vertical="center" indent="5"/>
    </xf>
    <xf numFmtId="0" fontId="6" fillId="0" borderId="118" xfId="1" applyNumberFormat="1" applyFont="1" applyBorder="1" applyAlignment="1">
      <alignment horizontal="distributed" vertical="center" indent="5"/>
    </xf>
    <xf numFmtId="0" fontId="6" fillId="0" borderId="117" xfId="1" applyNumberFormat="1" applyFont="1" applyBorder="1" applyAlignment="1">
      <alignment horizontal="center" vertical="center"/>
    </xf>
    <xf numFmtId="0" fontId="6" fillId="0" borderId="119" xfId="1" applyNumberFormat="1" applyFont="1" applyBorder="1" applyAlignment="1">
      <alignment horizontal="center" vertical="center"/>
    </xf>
    <xf numFmtId="0" fontId="6" fillId="0" borderId="118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ED-B3C6-48E9-BD52-113703D3B5FF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7" activePane="bottomLeft" state="frozenSplit"/>
      <selection pane="bottomLeft" activeCell="N1" sqref="N1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67</v>
      </c>
      <c r="C3" s="136"/>
      <c r="D3" s="137"/>
      <c r="E3" s="144" t="s">
        <v>19</v>
      </c>
      <c r="F3" s="145"/>
      <c r="G3" s="145"/>
      <c r="H3" s="146"/>
      <c r="I3" s="219" t="s">
        <v>59</v>
      </c>
      <c r="J3" s="218"/>
      <c r="K3" s="218"/>
      <c r="L3" s="218"/>
      <c r="M3" s="218"/>
      <c r="N3" s="218"/>
      <c r="O3" s="218"/>
      <c r="P3" s="218"/>
      <c r="Q3" s="220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１月１日現在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>
        <v>1015220</v>
      </c>
      <c r="F6" s="31">
        <v>480308</v>
      </c>
      <c r="G6" s="32">
        <v>534912</v>
      </c>
      <c r="H6" s="33">
        <v>-751</v>
      </c>
      <c r="I6" s="30"/>
      <c r="J6" s="30">
        <v>1240</v>
      </c>
      <c r="K6" s="30"/>
      <c r="L6" s="34">
        <v>1240</v>
      </c>
      <c r="M6" s="35"/>
      <c r="N6" s="31">
        <v>1129</v>
      </c>
      <c r="O6" s="30"/>
      <c r="P6" s="34">
        <v>1129</v>
      </c>
      <c r="Q6" s="36">
        <v>111</v>
      </c>
      <c r="R6" s="30">
        <v>257</v>
      </c>
      <c r="S6" s="30">
        <v>227</v>
      </c>
      <c r="T6" s="34">
        <v>484</v>
      </c>
      <c r="U6" s="35">
        <v>652</v>
      </c>
      <c r="V6" s="30">
        <v>694</v>
      </c>
      <c r="W6" s="34">
        <v>1346</v>
      </c>
      <c r="X6" s="36">
        <v>-862</v>
      </c>
      <c r="Y6" s="32">
        <v>473994</v>
      </c>
      <c r="Z6" s="32">
        <v>-316</v>
      </c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>
        <v>390917</v>
      </c>
      <c r="F7" s="38">
        <v>184636</v>
      </c>
      <c r="G7" s="39">
        <v>206281</v>
      </c>
      <c r="H7" s="40">
        <v>-219</v>
      </c>
      <c r="I7" s="37">
        <v>241</v>
      </c>
      <c r="J7" s="38">
        <v>422</v>
      </c>
      <c r="K7" s="37">
        <v>3</v>
      </c>
      <c r="L7" s="41">
        <v>666</v>
      </c>
      <c r="M7" s="42">
        <v>193</v>
      </c>
      <c r="N7" s="38">
        <v>441</v>
      </c>
      <c r="O7" s="37">
        <v>51</v>
      </c>
      <c r="P7" s="41">
        <v>685</v>
      </c>
      <c r="Q7" s="43">
        <v>-19</v>
      </c>
      <c r="R7" s="37">
        <v>107</v>
      </c>
      <c r="S7" s="37">
        <v>99</v>
      </c>
      <c r="T7" s="41">
        <v>206</v>
      </c>
      <c r="U7" s="42">
        <v>189</v>
      </c>
      <c r="V7" s="37">
        <v>217</v>
      </c>
      <c r="W7" s="41">
        <v>406</v>
      </c>
      <c r="X7" s="43">
        <v>-200</v>
      </c>
      <c r="Y7" s="39">
        <v>189231</v>
      </c>
      <c r="Z7" s="39">
        <v>-97</v>
      </c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>
        <v>159063</v>
      </c>
      <c r="F8" s="38">
        <v>74959</v>
      </c>
      <c r="G8" s="39">
        <v>84104</v>
      </c>
      <c r="H8" s="40">
        <v>5</v>
      </c>
      <c r="I8" s="37">
        <v>148</v>
      </c>
      <c r="J8" s="38">
        <v>303</v>
      </c>
      <c r="K8" s="37">
        <v>1</v>
      </c>
      <c r="L8" s="41">
        <v>452</v>
      </c>
      <c r="M8" s="42">
        <v>99</v>
      </c>
      <c r="N8" s="38">
        <v>224</v>
      </c>
      <c r="O8" s="37">
        <v>5</v>
      </c>
      <c r="P8" s="41">
        <v>328</v>
      </c>
      <c r="Q8" s="43">
        <v>124</v>
      </c>
      <c r="R8" s="37">
        <v>51</v>
      </c>
      <c r="S8" s="37">
        <v>38</v>
      </c>
      <c r="T8" s="41">
        <v>89</v>
      </c>
      <c r="U8" s="42">
        <v>107</v>
      </c>
      <c r="V8" s="37">
        <v>101</v>
      </c>
      <c r="W8" s="41">
        <v>208</v>
      </c>
      <c r="X8" s="43">
        <v>-119</v>
      </c>
      <c r="Y8" s="39">
        <v>74245</v>
      </c>
      <c r="Z8" s="39">
        <v>36</v>
      </c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>
        <v>109045</v>
      </c>
      <c r="F9" s="38">
        <v>51906</v>
      </c>
      <c r="G9" s="39">
        <v>57139</v>
      </c>
      <c r="H9" s="40">
        <v>-109</v>
      </c>
      <c r="I9" s="37">
        <v>65</v>
      </c>
      <c r="J9" s="38">
        <v>80</v>
      </c>
      <c r="K9" s="37">
        <v>0</v>
      </c>
      <c r="L9" s="44">
        <v>145</v>
      </c>
      <c r="M9" s="42">
        <v>71</v>
      </c>
      <c r="N9" s="38">
        <v>83</v>
      </c>
      <c r="O9" s="37">
        <v>0</v>
      </c>
      <c r="P9" s="44">
        <v>154</v>
      </c>
      <c r="Q9" s="43">
        <v>-9</v>
      </c>
      <c r="R9" s="37">
        <v>32</v>
      </c>
      <c r="S9" s="37">
        <v>22</v>
      </c>
      <c r="T9" s="44">
        <v>54</v>
      </c>
      <c r="U9" s="42">
        <v>64</v>
      </c>
      <c r="V9" s="37">
        <v>90</v>
      </c>
      <c r="W9" s="44">
        <v>154</v>
      </c>
      <c r="X9" s="43">
        <v>-100</v>
      </c>
      <c r="Y9" s="39">
        <v>50457</v>
      </c>
      <c r="Z9" s="39">
        <v>-67</v>
      </c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>
        <v>45849</v>
      </c>
      <c r="F10" s="38">
        <v>21605</v>
      </c>
      <c r="G10" s="39">
        <v>24244</v>
      </c>
      <c r="H10" s="40">
        <v>-73</v>
      </c>
      <c r="I10" s="37">
        <v>33</v>
      </c>
      <c r="J10" s="38">
        <v>77</v>
      </c>
      <c r="K10" s="37">
        <v>0</v>
      </c>
      <c r="L10" s="41">
        <v>110</v>
      </c>
      <c r="M10" s="42">
        <v>43</v>
      </c>
      <c r="N10" s="38">
        <v>82</v>
      </c>
      <c r="O10" s="37">
        <v>12</v>
      </c>
      <c r="P10" s="41">
        <v>137</v>
      </c>
      <c r="Q10" s="43">
        <v>-27</v>
      </c>
      <c r="R10" s="37">
        <v>6</v>
      </c>
      <c r="S10" s="37">
        <v>11</v>
      </c>
      <c r="T10" s="41">
        <v>17</v>
      </c>
      <c r="U10" s="42">
        <v>26</v>
      </c>
      <c r="V10" s="37">
        <v>37</v>
      </c>
      <c r="W10" s="41">
        <v>63</v>
      </c>
      <c r="X10" s="43">
        <v>-46</v>
      </c>
      <c r="Y10" s="39">
        <v>21001</v>
      </c>
      <c r="Z10" s="39">
        <v>-50</v>
      </c>
      <c r="AA10" s="172"/>
      <c r="AB10" s="123" t="s">
        <v>29</v>
      </c>
    </row>
    <row r="11" spans="1:28" x14ac:dyDescent="0.25">
      <c r="B11" s="172"/>
      <c r="D11" s="121" t="s">
        <v>30</v>
      </c>
      <c r="E11" s="37">
        <v>40073</v>
      </c>
      <c r="F11" s="38">
        <v>18699</v>
      </c>
      <c r="G11" s="39">
        <v>21374</v>
      </c>
      <c r="H11" s="40">
        <v>-64</v>
      </c>
      <c r="I11" s="37">
        <v>29</v>
      </c>
      <c r="J11" s="38">
        <v>51</v>
      </c>
      <c r="K11" s="37">
        <v>1</v>
      </c>
      <c r="L11" s="41">
        <v>81</v>
      </c>
      <c r="M11" s="42">
        <v>44</v>
      </c>
      <c r="N11" s="38">
        <v>40</v>
      </c>
      <c r="O11" s="37">
        <v>4</v>
      </c>
      <c r="P11" s="41">
        <v>88</v>
      </c>
      <c r="Q11" s="43">
        <v>-7</v>
      </c>
      <c r="R11" s="37">
        <v>7</v>
      </c>
      <c r="S11" s="37">
        <v>10</v>
      </c>
      <c r="T11" s="41">
        <v>17</v>
      </c>
      <c r="U11" s="42">
        <v>35</v>
      </c>
      <c r="V11" s="37">
        <v>39</v>
      </c>
      <c r="W11" s="41">
        <v>74</v>
      </c>
      <c r="X11" s="43">
        <v>-57</v>
      </c>
      <c r="Y11" s="39">
        <v>18821</v>
      </c>
      <c r="Z11" s="39">
        <v>-31</v>
      </c>
      <c r="AA11" s="172"/>
      <c r="AB11" s="123" t="s">
        <v>30</v>
      </c>
    </row>
    <row r="12" spans="1:28" x14ac:dyDescent="0.25">
      <c r="B12" s="172"/>
      <c r="D12" s="121" t="s">
        <v>31</v>
      </c>
      <c r="E12" s="37">
        <v>55898</v>
      </c>
      <c r="F12" s="38">
        <v>26569</v>
      </c>
      <c r="G12" s="39">
        <v>29329</v>
      </c>
      <c r="H12" s="40">
        <v>-58</v>
      </c>
      <c r="I12" s="37">
        <v>43</v>
      </c>
      <c r="J12" s="38">
        <v>58</v>
      </c>
      <c r="K12" s="37">
        <v>0</v>
      </c>
      <c r="L12" s="41">
        <v>101</v>
      </c>
      <c r="M12" s="42">
        <v>57</v>
      </c>
      <c r="N12" s="38">
        <v>44</v>
      </c>
      <c r="O12" s="37">
        <v>0</v>
      </c>
      <c r="P12" s="39">
        <v>101</v>
      </c>
      <c r="Q12" s="40">
        <v>0</v>
      </c>
      <c r="R12" s="37">
        <v>13</v>
      </c>
      <c r="S12" s="37">
        <v>14</v>
      </c>
      <c r="T12" s="41">
        <v>27</v>
      </c>
      <c r="U12" s="42">
        <v>40</v>
      </c>
      <c r="V12" s="37">
        <v>45</v>
      </c>
      <c r="W12" s="41">
        <v>85</v>
      </c>
      <c r="X12" s="43">
        <v>-58</v>
      </c>
      <c r="Y12" s="39">
        <v>25110</v>
      </c>
      <c r="Z12" s="39">
        <v>-34</v>
      </c>
      <c r="AA12" s="172"/>
      <c r="AB12" s="123" t="s">
        <v>31</v>
      </c>
    </row>
    <row r="13" spans="1:28" x14ac:dyDescent="0.25">
      <c r="B13" s="172"/>
      <c r="D13" s="121" t="s">
        <v>32</v>
      </c>
      <c r="E13" s="37">
        <v>14577</v>
      </c>
      <c r="F13" s="38">
        <v>6825</v>
      </c>
      <c r="G13" s="39">
        <v>7752</v>
      </c>
      <c r="H13" s="40">
        <v>-21</v>
      </c>
      <c r="I13" s="37">
        <v>7</v>
      </c>
      <c r="J13" s="38">
        <v>25</v>
      </c>
      <c r="K13" s="37">
        <v>0</v>
      </c>
      <c r="L13" s="41">
        <v>32</v>
      </c>
      <c r="M13" s="42">
        <v>11</v>
      </c>
      <c r="N13" s="38">
        <v>11</v>
      </c>
      <c r="O13" s="37">
        <v>1</v>
      </c>
      <c r="P13" s="39">
        <v>23</v>
      </c>
      <c r="Q13" s="40">
        <v>9</v>
      </c>
      <c r="R13" s="37">
        <v>4</v>
      </c>
      <c r="S13" s="37">
        <v>0</v>
      </c>
      <c r="T13" s="41">
        <v>4</v>
      </c>
      <c r="U13" s="42">
        <v>16</v>
      </c>
      <c r="V13" s="37">
        <v>18</v>
      </c>
      <c r="W13" s="41">
        <v>34</v>
      </c>
      <c r="X13" s="43">
        <v>-30</v>
      </c>
      <c r="Y13" s="39">
        <v>6687</v>
      </c>
      <c r="Z13" s="45">
        <v>-3</v>
      </c>
      <c r="AA13" s="172"/>
      <c r="AB13" s="123" t="s">
        <v>32</v>
      </c>
    </row>
    <row r="14" spans="1:28" x14ac:dyDescent="0.25">
      <c r="B14" s="172"/>
      <c r="D14" s="121" t="s">
        <v>33</v>
      </c>
      <c r="E14" s="37">
        <v>26687</v>
      </c>
      <c r="F14" s="38">
        <v>12645</v>
      </c>
      <c r="G14" s="39">
        <v>14042</v>
      </c>
      <c r="H14" s="40">
        <v>-29</v>
      </c>
      <c r="I14" s="37">
        <v>39</v>
      </c>
      <c r="J14" s="38">
        <v>29</v>
      </c>
      <c r="K14" s="37">
        <v>1</v>
      </c>
      <c r="L14" s="41">
        <v>69</v>
      </c>
      <c r="M14" s="42">
        <v>46</v>
      </c>
      <c r="N14" s="38">
        <v>17</v>
      </c>
      <c r="O14" s="37">
        <v>0</v>
      </c>
      <c r="P14" s="39">
        <v>63</v>
      </c>
      <c r="Q14" s="40">
        <v>6</v>
      </c>
      <c r="R14" s="37">
        <v>6</v>
      </c>
      <c r="S14" s="37">
        <v>4</v>
      </c>
      <c r="T14" s="41">
        <v>10</v>
      </c>
      <c r="U14" s="42">
        <v>22</v>
      </c>
      <c r="V14" s="37">
        <v>23</v>
      </c>
      <c r="W14" s="41">
        <v>45</v>
      </c>
      <c r="X14" s="43">
        <v>-35</v>
      </c>
      <c r="Y14" s="39">
        <v>11875</v>
      </c>
      <c r="Z14" s="45">
        <v>-10</v>
      </c>
      <c r="AA14" s="172"/>
      <c r="AB14" s="123" t="s">
        <v>33</v>
      </c>
    </row>
    <row r="15" spans="1:28" x14ac:dyDescent="0.25">
      <c r="B15" s="172"/>
      <c r="D15" s="122" t="s">
        <v>16</v>
      </c>
      <c r="E15" s="46">
        <v>15467</v>
      </c>
      <c r="F15" s="47">
        <v>7314</v>
      </c>
      <c r="G15" s="48">
        <v>8153</v>
      </c>
      <c r="H15" s="49">
        <v>-54</v>
      </c>
      <c r="I15" s="50">
        <v>5</v>
      </c>
      <c r="J15" s="47">
        <v>26</v>
      </c>
      <c r="K15" s="50">
        <v>0</v>
      </c>
      <c r="L15" s="51">
        <v>31</v>
      </c>
      <c r="M15" s="52">
        <v>17</v>
      </c>
      <c r="N15" s="47">
        <v>26</v>
      </c>
      <c r="O15" s="50">
        <v>0</v>
      </c>
      <c r="P15" s="48">
        <v>43</v>
      </c>
      <c r="Q15" s="49">
        <v>-12</v>
      </c>
      <c r="R15" s="50">
        <v>1</v>
      </c>
      <c r="S15" s="50">
        <v>0</v>
      </c>
      <c r="T15" s="51">
        <v>1</v>
      </c>
      <c r="U15" s="52">
        <v>22</v>
      </c>
      <c r="V15" s="50">
        <v>21</v>
      </c>
      <c r="W15" s="51">
        <v>43</v>
      </c>
      <c r="X15" s="53">
        <v>-42</v>
      </c>
      <c r="Y15" s="48">
        <v>7513</v>
      </c>
      <c r="Z15" s="54">
        <v>-30</v>
      </c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>
        <v>857576</v>
      </c>
      <c r="F16" s="57">
        <v>405158</v>
      </c>
      <c r="G16" s="58">
        <v>452418</v>
      </c>
      <c r="H16" s="59">
        <v>-622</v>
      </c>
      <c r="I16" s="60">
        <v>610</v>
      </c>
      <c r="J16" s="57">
        <v>1071</v>
      </c>
      <c r="K16" s="60">
        <v>6</v>
      </c>
      <c r="L16" s="61">
        <v>1687</v>
      </c>
      <c r="M16" s="62">
        <v>581</v>
      </c>
      <c r="N16" s="57">
        <v>968</v>
      </c>
      <c r="O16" s="60">
        <v>73</v>
      </c>
      <c r="P16" s="58">
        <v>1622</v>
      </c>
      <c r="Q16" s="59">
        <v>65</v>
      </c>
      <c r="R16" s="60">
        <v>227</v>
      </c>
      <c r="S16" s="60">
        <v>198</v>
      </c>
      <c r="T16" s="61">
        <v>425</v>
      </c>
      <c r="U16" s="62">
        <v>521</v>
      </c>
      <c r="V16" s="60">
        <v>591</v>
      </c>
      <c r="W16" s="61">
        <v>1112</v>
      </c>
      <c r="X16" s="63">
        <v>-687</v>
      </c>
      <c r="Y16" s="58">
        <v>404940</v>
      </c>
      <c r="Z16" s="64">
        <v>-286</v>
      </c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>
        <v>24975</v>
      </c>
      <c r="F17" s="67">
        <v>11701</v>
      </c>
      <c r="G17" s="68">
        <v>13274</v>
      </c>
      <c r="H17" s="69">
        <v>-26</v>
      </c>
      <c r="I17" s="66">
        <v>39</v>
      </c>
      <c r="J17" s="67">
        <v>17</v>
      </c>
      <c r="K17" s="66">
        <v>0</v>
      </c>
      <c r="L17" s="70">
        <v>56</v>
      </c>
      <c r="M17" s="71">
        <v>38</v>
      </c>
      <c r="N17" s="67">
        <v>32</v>
      </c>
      <c r="O17" s="66">
        <v>0</v>
      </c>
      <c r="P17" s="68">
        <v>70</v>
      </c>
      <c r="Q17" s="69">
        <v>-14</v>
      </c>
      <c r="R17" s="66">
        <v>8</v>
      </c>
      <c r="S17" s="66">
        <v>2</v>
      </c>
      <c r="T17" s="70">
        <v>10</v>
      </c>
      <c r="U17" s="71">
        <v>10</v>
      </c>
      <c r="V17" s="66">
        <v>12</v>
      </c>
      <c r="W17" s="70">
        <v>22</v>
      </c>
      <c r="X17" s="72">
        <v>-12</v>
      </c>
      <c r="Y17" s="73">
        <v>10428</v>
      </c>
      <c r="Z17" s="74">
        <v>-16</v>
      </c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>
        <v>24975</v>
      </c>
      <c r="F18" s="47">
        <v>11701</v>
      </c>
      <c r="G18" s="48">
        <v>13274</v>
      </c>
      <c r="H18" s="49">
        <v>-26</v>
      </c>
      <c r="I18" s="50">
        <v>39</v>
      </c>
      <c r="J18" s="47">
        <v>17</v>
      </c>
      <c r="K18" s="50">
        <v>0</v>
      </c>
      <c r="L18" s="51">
        <v>56</v>
      </c>
      <c r="M18" s="52">
        <v>38</v>
      </c>
      <c r="N18" s="47">
        <v>32</v>
      </c>
      <c r="O18" s="50">
        <v>0</v>
      </c>
      <c r="P18" s="48">
        <v>70</v>
      </c>
      <c r="Q18" s="49">
        <v>-14</v>
      </c>
      <c r="R18" s="50">
        <v>8</v>
      </c>
      <c r="S18" s="50">
        <v>2</v>
      </c>
      <c r="T18" s="51">
        <v>10</v>
      </c>
      <c r="U18" s="52">
        <v>10</v>
      </c>
      <c r="V18" s="50">
        <v>12</v>
      </c>
      <c r="W18" s="51">
        <v>22</v>
      </c>
      <c r="X18" s="53">
        <v>-12</v>
      </c>
      <c r="Y18" s="48">
        <v>10428</v>
      </c>
      <c r="Z18" s="45">
        <v>-16</v>
      </c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>
        <v>7716</v>
      </c>
      <c r="F19" s="76">
        <v>3661</v>
      </c>
      <c r="G19" s="77">
        <v>4055</v>
      </c>
      <c r="H19" s="78">
        <v>-4</v>
      </c>
      <c r="I19" s="75">
        <v>16</v>
      </c>
      <c r="J19" s="76">
        <v>6</v>
      </c>
      <c r="K19" s="75">
        <v>0</v>
      </c>
      <c r="L19" s="79">
        <v>22</v>
      </c>
      <c r="M19" s="80">
        <v>4</v>
      </c>
      <c r="N19" s="76">
        <v>6</v>
      </c>
      <c r="O19" s="75">
        <v>0</v>
      </c>
      <c r="P19" s="77">
        <v>10</v>
      </c>
      <c r="Q19" s="78">
        <v>12</v>
      </c>
      <c r="R19" s="75">
        <v>1</v>
      </c>
      <c r="S19" s="75">
        <v>1</v>
      </c>
      <c r="T19" s="79">
        <v>2</v>
      </c>
      <c r="U19" s="80">
        <v>9</v>
      </c>
      <c r="V19" s="75">
        <v>9</v>
      </c>
      <c r="W19" s="79">
        <v>18</v>
      </c>
      <c r="X19" s="81">
        <v>-16</v>
      </c>
      <c r="Y19" s="77">
        <v>3555</v>
      </c>
      <c r="Z19" s="82">
        <v>5</v>
      </c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>
        <v>7716</v>
      </c>
      <c r="F20" s="38">
        <v>3661</v>
      </c>
      <c r="G20" s="39">
        <v>4055</v>
      </c>
      <c r="H20" s="40">
        <v>-4</v>
      </c>
      <c r="I20" s="37">
        <v>16</v>
      </c>
      <c r="J20" s="38">
        <v>6</v>
      </c>
      <c r="K20" s="50">
        <v>0</v>
      </c>
      <c r="L20" s="41">
        <v>22</v>
      </c>
      <c r="M20" s="42">
        <v>4</v>
      </c>
      <c r="N20" s="38">
        <v>6</v>
      </c>
      <c r="O20" s="37">
        <v>0</v>
      </c>
      <c r="P20" s="39">
        <v>10</v>
      </c>
      <c r="Q20" s="40">
        <v>12</v>
      </c>
      <c r="R20" s="37">
        <v>1</v>
      </c>
      <c r="S20" s="37">
        <v>1</v>
      </c>
      <c r="T20" s="41">
        <v>2</v>
      </c>
      <c r="U20" s="42">
        <v>9</v>
      </c>
      <c r="V20" s="37">
        <v>9</v>
      </c>
      <c r="W20" s="41">
        <v>18</v>
      </c>
      <c r="X20" s="43">
        <v>-16</v>
      </c>
      <c r="Y20" s="39">
        <v>3555</v>
      </c>
      <c r="Z20" s="45">
        <v>5</v>
      </c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>
        <v>17300</v>
      </c>
      <c r="F21" s="86">
        <v>8085</v>
      </c>
      <c r="G21" s="87">
        <v>9215</v>
      </c>
      <c r="H21" s="88">
        <v>-4</v>
      </c>
      <c r="I21" s="89">
        <v>30</v>
      </c>
      <c r="J21" s="86">
        <v>14</v>
      </c>
      <c r="K21" s="89">
        <v>0</v>
      </c>
      <c r="L21" s="90">
        <v>44</v>
      </c>
      <c r="M21" s="91">
        <v>21</v>
      </c>
      <c r="N21" s="86">
        <v>9</v>
      </c>
      <c r="O21" s="89">
        <v>0</v>
      </c>
      <c r="P21" s="87">
        <v>30</v>
      </c>
      <c r="Q21" s="88">
        <v>14</v>
      </c>
      <c r="R21" s="89">
        <v>1</v>
      </c>
      <c r="S21" s="89">
        <v>6</v>
      </c>
      <c r="T21" s="90">
        <v>7</v>
      </c>
      <c r="U21" s="91">
        <v>16</v>
      </c>
      <c r="V21" s="89">
        <v>9</v>
      </c>
      <c r="W21" s="90">
        <v>25</v>
      </c>
      <c r="X21" s="92">
        <v>-18</v>
      </c>
      <c r="Y21" s="87">
        <v>7528</v>
      </c>
      <c r="Z21" s="93">
        <v>8</v>
      </c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>
        <v>6465</v>
      </c>
      <c r="F22" s="95">
        <v>3053</v>
      </c>
      <c r="G22" s="96">
        <v>3412</v>
      </c>
      <c r="H22" s="97">
        <v>-12</v>
      </c>
      <c r="I22" s="98">
        <v>5</v>
      </c>
      <c r="J22" s="95">
        <v>6</v>
      </c>
      <c r="K22" s="98">
        <v>0</v>
      </c>
      <c r="L22" s="99">
        <v>11</v>
      </c>
      <c r="M22" s="100">
        <v>8</v>
      </c>
      <c r="N22" s="95">
        <v>6</v>
      </c>
      <c r="O22" s="98">
        <v>0</v>
      </c>
      <c r="P22" s="96">
        <v>14</v>
      </c>
      <c r="Q22" s="97">
        <v>-3</v>
      </c>
      <c r="R22" s="98">
        <v>2</v>
      </c>
      <c r="S22" s="98">
        <v>0</v>
      </c>
      <c r="T22" s="99">
        <v>2</v>
      </c>
      <c r="U22" s="100">
        <v>7</v>
      </c>
      <c r="V22" s="98">
        <v>4</v>
      </c>
      <c r="W22" s="99">
        <v>11</v>
      </c>
      <c r="X22" s="101">
        <v>-9</v>
      </c>
      <c r="Y22" s="96">
        <v>2852</v>
      </c>
      <c r="Z22" s="102">
        <v>1</v>
      </c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>
        <v>23765</v>
      </c>
      <c r="F23" s="47">
        <v>11138</v>
      </c>
      <c r="G23" s="48">
        <v>12627</v>
      </c>
      <c r="H23" s="49">
        <v>-16</v>
      </c>
      <c r="I23" s="50">
        <v>35</v>
      </c>
      <c r="J23" s="47">
        <v>20</v>
      </c>
      <c r="K23" s="50">
        <v>0</v>
      </c>
      <c r="L23" s="51">
        <v>55</v>
      </c>
      <c r="M23" s="52">
        <v>29</v>
      </c>
      <c r="N23" s="47">
        <v>15</v>
      </c>
      <c r="O23" s="50">
        <v>0</v>
      </c>
      <c r="P23" s="48">
        <v>44</v>
      </c>
      <c r="Q23" s="49">
        <v>11</v>
      </c>
      <c r="R23" s="50">
        <v>3</v>
      </c>
      <c r="S23" s="50">
        <v>6</v>
      </c>
      <c r="T23" s="51">
        <v>9</v>
      </c>
      <c r="U23" s="52">
        <v>23</v>
      </c>
      <c r="V23" s="50">
        <v>13</v>
      </c>
      <c r="W23" s="51">
        <v>36</v>
      </c>
      <c r="X23" s="53">
        <v>-27</v>
      </c>
      <c r="Y23" s="48">
        <v>10380</v>
      </c>
      <c r="Z23" s="45">
        <v>9</v>
      </c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>
        <v>18758</v>
      </c>
      <c r="F24" s="38">
        <v>9014</v>
      </c>
      <c r="G24" s="39">
        <v>9744</v>
      </c>
      <c r="H24" s="40">
        <v>-17</v>
      </c>
      <c r="I24" s="37">
        <v>34</v>
      </c>
      <c r="J24" s="38">
        <v>23</v>
      </c>
      <c r="K24" s="37">
        <v>0</v>
      </c>
      <c r="L24" s="41">
        <v>57</v>
      </c>
      <c r="M24" s="42">
        <v>37</v>
      </c>
      <c r="N24" s="38">
        <v>22</v>
      </c>
      <c r="O24" s="37">
        <v>0</v>
      </c>
      <c r="P24" s="39">
        <v>59</v>
      </c>
      <c r="Q24" s="40">
        <v>-2</v>
      </c>
      <c r="R24" s="37">
        <v>4</v>
      </c>
      <c r="S24" s="37">
        <v>6</v>
      </c>
      <c r="T24" s="41">
        <v>10</v>
      </c>
      <c r="U24" s="42">
        <v>15</v>
      </c>
      <c r="V24" s="37">
        <v>10</v>
      </c>
      <c r="W24" s="41">
        <v>25</v>
      </c>
      <c r="X24" s="43">
        <v>-15</v>
      </c>
      <c r="Y24" s="39">
        <v>8757</v>
      </c>
      <c r="Z24" s="93">
        <v>3</v>
      </c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>
        <v>15656</v>
      </c>
      <c r="F25" s="38">
        <v>7663</v>
      </c>
      <c r="G25" s="39">
        <v>7993</v>
      </c>
      <c r="H25" s="40">
        <v>-21</v>
      </c>
      <c r="I25" s="37">
        <v>17</v>
      </c>
      <c r="J25" s="38">
        <v>31</v>
      </c>
      <c r="K25" s="37">
        <v>0</v>
      </c>
      <c r="L25" s="41">
        <v>48</v>
      </c>
      <c r="M25" s="42">
        <v>31</v>
      </c>
      <c r="N25" s="38">
        <v>31</v>
      </c>
      <c r="O25" s="37">
        <v>0</v>
      </c>
      <c r="P25" s="39">
        <v>62</v>
      </c>
      <c r="Q25" s="40">
        <v>-14</v>
      </c>
      <c r="R25" s="37">
        <v>4</v>
      </c>
      <c r="S25" s="37">
        <v>5</v>
      </c>
      <c r="T25" s="41">
        <v>9</v>
      </c>
      <c r="U25" s="42">
        <v>9</v>
      </c>
      <c r="V25" s="37">
        <v>7</v>
      </c>
      <c r="W25" s="41">
        <v>16</v>
      </c>
      <c r="X25" s="43">
        <v>-7</v>
      </c>
      <c r="Y25" s="39">
        <v>6511</v>
      </c>
      <c r="Z25" s="45">
        <v>-12</v>
      </c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>
        <v>884</v>
      </c>
      <c r="F26" s="38">
        <v>440</v>
      </c>
      <c r="G26" s="39">
        <v>444</v>
      </c>
      <c r="H26" s="40">
        <v>7</v>
      </c>
      <c r="I26" s="37">
        <v>6</v>
      </c>
      <c r="J26" s="38">
        <v>2</v>
      </c>
      <c r="K26" s="37">
        <v>0</v>
      </c>
      <c r="L26" s="41">
        <v>8</v>
      </c>
      <c r="M26" s="42">
        <v>0</v>
      </c>
      <c r="N26" s="38">
        <v>0</v>
      </c>
      <c r="O26" s="37">
        <v>0</v>
      </c>
      <c r="P26" s="39">
        <v>0</v>
      </c>
      <c r="Q26" s="40">
        <v>8</v>
      </c>
      <c r="R26" s="37">
        <v>0</v>
      </c>
      <c r="S26" s="37">
        <v>0</v>
      </c>
      <c r="T26" s="41">
        <v>0</v>
      </c>
      <c r="U26" s="42">
        <v>0</v>
      </c>
      <c r="V26" s="37">
        <v>1</v>
      </c>
      <c r="W26" s="41">
        <v>1</v>
      </c>
      <c r="X26" s="43">
        <v>-1</v>
      </c>
      <c r="Y26" s="39">
        <v>463</v>
      </c>
      <c r="Z26" s="45">
        <v>4</v>
      </c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>
        <v>4437</v>
      </c>
      <c r="F27" s="38">
        <v>2030</v>
      </c>
      <c r="G27" s="39">
        <v>2407</v>
      </c>
      <c r="H27" s="40">
        <v>-9</v>
      </c>
      <c r="I27" s="37">
        <v>5</v>
      </c>
      <c r="J27" s="38">
        <v>4</v>
      </c>
      <c r="K27" s="37">
        <v>0</v>
      </c>
      <c r="L27" s="41">
        <v>9</v>
      </c>
      <c r="M27" s="42">
        <v>7</v>
      </c>
      <c r="N27" s="38">
        <v>2</v>
      </c>
      <c r="O27" s="37">
        <v>0</v>
      </c>
      <c r="P27" s="39">
        <v>9</v>
      </c>
      <c r="Q27" s="40">
        <v>0</v>
      </c>
      <c r="R27" s="37">
        <v>1</v>
      </c>
      <c r="S27" s="37">
        <v>1</v>
      </c>
      <c r="T27" s="41">
        <v>2</v>
      </c>
      <c r="U27" s="42">
        <v>7</v>
      </c>
      <c r="V27" s="37">
        <v>4</v>
      </c>
      <c r="W27" s="41">
        <v>11</v>
      </c>
      <c r="X27" s="43">
        <v>-9</v>
      </c>
      <c r="Y27" s="39">
        <v>1797</v>
      </c>
      <c r="Z27" s="45">
        <v>-8</v>
      </c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>
        <v>13966</v>
      </c>
      <c r="F28" s="38">
        <v>6605</v>
      </c>
      <c r="G28" s="39">
        <v>7361</v>
      </c>
      <c r="H28" s="40">
        <v>-17</v>
      </c>
      <c r="I28" s="37">
        <v>14</v>
      </c>
      <c r="J28" s="38">
        <v>31</v>
      </c>
      <c r="K28" s="37">
        <v>0</v>
      </c>
      <c r="L28" s="41">
        <v>45</v>
      </c>
      <c r="M28" s="42">
        <v>28</v>
      </c>
      <c r="N28" s="38">
        <v>20</v>
      </c>
      <c r="O28" s="37">
        <v>0</v>
      </c>
      <c r="P28" s="39">
        <v>48</v>
      </c>
      <c r="Q28" s="40">
        <v>-3</v>
      </c>
      <c r="R28" s="37">
        <v>3</v>
      </c>
      <c r="S28" s="37">
        <v>1</v>
      </c>
      <c r="T28" s="41">
        <v>4</v>
      </c>
      <c r="U28" s="42">
        <v>8</v>
      </c>
      <c r="V28" s="37">
        <v>10</v>
      </c>
      <c r="W28" s="41">
        <v>18</v>
      </c>
      <c r="X28" s="43">
        <v>-14</v>
      </c>
      <c r="Y28" s="39">
        <v>6032</v>
      </c>
      <c r="Z28" s="45">
        <v>5</v>
      </c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>
        <v>9270</v>
      </c>
      <c r="F29" s="95">
        <v>4389</v>
      </c>
      <c r="G29" s="96">
        <v>4881</v>
      </c>
      <c r="H29" s="97">
        <v>-12</v>
      </c>
      <c r="I29" s="98">
        <v>12</v>
      </c>
      <c r="J29" s="95">
        <v>8</v>
      </c>
      <c r="K29" s="98">
        <v>0</v>
      </c>
      <c r="L29" s="99">
        <v>20</v>
      </c>
      <c r="M29" s="100">
        <v>13</v>
      </c>
      <c r="N29" s="95">
        <v>6</v>
      </c>
      <c r="O29" s="98">
        <v>0</v>
      </c>
      <c r="P29" s="96">
        <v>19</v>
      </c>
      <c r="Q29" s="97">
        <v>1</v>
      </c>
      <c r="R29" s="98">
        <v>1</v>
      </c>
      <c r="S29" s="98">
        <v>0</v>
      </c>
      <c r="T29" s="99">
        <v>1</v>
      </c>
      <c r="U29" s="100">
        <v>10</v>
      </c>
      <c r="V29" s="98">
        <v>4</v>
      </c>
      <c r="W29" s="99">
        <v>14</v>
      </c>
      <c r="X29" s="101">
        <v>-13</v>
      </c>
      <c r="Y29" s="96">
        <v>3974</v>
      </c>
      <c r="Z29" s="102">
        <v>2</v>
      </c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>
        <v>62971</v>
      </c>
      <c r="F30" s="38">
        <v>30141</v>
      </c>
      <c r="G30" s="39">
        <v>32830</v>
      </c>
      <c r="H30" s="40">
        <v>-69</v>
      </c>
      <c r="I30" s="37">
        <v>88</v>
      </c>
      <c r="J30" s="38">
        <v>99</v>
      </c>
      <c r="K30" s="37">
        <v>0</v>
      </c>
      <c r="L30" s="41">
        <v>187</v>
      </c>
      <c r="M30" s="42">
        <v>116</v>
      </c>
      <c r="N30" s="38">
        <v>81</v>
      </c>
      <c r="O30" s="37">
        <v>0</v>
      </c>
      <c r="P30" s="39">
        <v>197</v>
      </c>
      <c r="Q30" s="40">
        <v>-10</v>
      </c>
      <c r="R30" s="37">
        <v>13</v>
      </c>
      <c r="S30" s="37">
        <v>13</v>
      </c>
      <c r="T30" s="41">
        <v>26</v>
      </c>
      <c r="U30" s="42">
        <v>49</v>
      </c>
      <c r="V30" s="37">
        <v>36</v>
      </c>
      <c r="W30" s="41">
        <v>85</v>
      </c>
      <c r="X30" s="43">
        <v>-59</v>
      </c>
      <c r="Y30" s="39">
        <v>27534</v>
      </c>
      <c r="Z30" s="45">
        <v>-6</v>
      </c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>
        <v>16327</v>
      </c>
      <c r="F31" s="86">
        <v>7763</v>
      </c>
      <c r="G31" s="87">
        <v>8564</v>
      </c>
      <c r="H31" s="88">
        <v>-12</v>
      </c>
      <c r="I31" s="89">
        <v>27</v>
      </c>
      <c r="J31" s="86">
        <v>14</v>
      </c>
      <c r="K31" s="89">
        <v>0</v>
      </c>
      <c r="L31" s="90">
        <v>41</v>
      </c>
      <c r="M31" s="91">
        <v>33</v>
      </c>
      <c r="N31" s="86">
        <v>12</v>
      </c>
      <c r="O31" s="89">
        <v>0</v>
      </c>
      <c r="P31" s="87">
        <v>45</v>
      </c>
      <c r="Q31" s="88">
        <v>-4</v>
      </c>
      <c r="R31" s="89">
        <v>5</v>
      </c>
      <c r="S31" s="89">
        <v>5</v>
      </c>
      <c r="T31" s="90">
        <v>10</v>
      </c>
      <c r="U31" s="91">
        <v>10</v>
      </c>
      <c r="V31" s="89">
        <v>8</v>
      </c>
      <c r="W31" s="90">
        <v>18</v>
      </c>
      <c r="X31" s="92">
        <v>-8</v>
      </c>
      <c r="Y31" s="87">
        <v>6830</v>
      </c>
      <c r="Z31" s="93">
        <v>-7</v>
      </c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>
        <v>1246</v>
      </c>
      <c r="F32" s="38">
        <v>623</v>
      </c>
      <c r="G32" s="39">
        <v>623</v>
      </c>
      <c r="H32" s="40">
        <v>-6</v>
      </c>
      <c r="I32" s="37">
        <v>0</v>
      </c>
      <c r="J32" s="38">
        <v>0</v>
      </c>
      <c r="K32" s="37">
        <v>0</v>
      </c>
      <c r="L32" s="41">
        <v>0</v>
      </c>
      <c r="M32" s="42">
        <v>4</v>
      </c>
      <c r="N32" s="38">
        <v>0</v>
      </c>
      <c r="O32" s="37">
        <v>0</v>
      </c>
      <c r="P32" s="39">
        <v>4</v>
      </c>
      <c r="Q32" s="40">
        <v>-4</v>
      </c>
      <c r="R32" s="37">
        <v>0</v>
      </c>
      <c r="S32" s="37">
        <v>0</v>
      </c>
      <c r="T32" s="41">
        <v>0</v>
      </c>
      <c r="U32" s="42">
        <v>1</v>
      </c>
      <c r="V32" s="37">
        <v>1</v>
      </c>
      <c r="W32" s="41">
        <v>2</v>
      </c>
      <c r="X32" s="43">
        <v>-2</v>
      </c>
      <c r="Y32" s="39">
        <v>562</v>
      </c>
      <c r="Z32" s="45">
        <v>-2</v>
      </c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>
        <v>2122</v>
      </c>
      <c r="F33" s="38">
        <v>1088</v>
      </c>
      <c r="G33" s="39">
        <v>1034</v>
      </c>
      <c r="H33" s="40">
        <v>-5</v>
      </c>
      <c r="I33" s="37">
        <v>0</v>
      </c>
      <c r="J33" s="38">
        <v>1</v>
      </c>
      <c r="K33" s="37">
        <v>0</v>
      </c>
      <c r="L33" s="41">
        <v>1</v>
      </c>
      <c r="M33" s="42">
        <v>1</v>
      </c>
      <c r="N33" s="38">
        <v>3</v>
      </c>
      <c r="O33" s="37">
        <v>0</v>
      </c>
      <c r="P33" s="39">
        <v>4</v>
      </c>
      <c r="Q33" s="40">
        <v>-3</v>
      </c>
      <c r="R33" s="37">
        <v>0</v>
      </c>
      <c r="S33" s="37">
        <v>0</v>
      </c>
      <c r="T33" s="41">
        <v>0</v>
      </c>
      <c r="U33" s="42">
        <v>1</v>
      </c>
      <c r="V33" s="37">
        <v>1</v>
      </c>
      <c r="W33" s="41">
        <v>2</v>
      </c>
      <c r="X33" s="43">
        <v>-2</v>
      </c>
      <c r="Y33" s="39">
        <v>972</v>
      </c>
      <c r="Z33" s="45">
        <v>0</v>
      </c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>
        <v>4062</v>
      </c>
      <c r="F34" s="95">
        <v>1979</v>
      </c>
      <c r="G34" s="96">
        <v>2083</v>
      </c>
      <c r="H34" s="97">
        <v>-2</v>
      </c>
      <c r="I34" s="98">
        <v>8</v>
      </c>
      <c r="J34" s="95">
        <v>6</v>
      </c>
      <c r="K34" s="98">
        <v>0</v>
      </c>
      <c r="L34" s="99">
        <v>14</v>
      </c>
      <c r="M34" s="100">
        <v>4</v>
      </c>
      <c r="N34" s="95">
        <v>0</v>
      </c>
      <c r="O34" s="98">
        <v>0</v>
      </c>
      <c r="P34" s="96">
        <v>4</v>
      </c>
      <c r="Q34" s="97">
        <v>10</v>
      </c>
      <c r="R34" s="98">
        <v>0</v>
      </c>
      <c r="S34" s="98">
        <v>1</v>
      </c>
      <c r="T34" s="99">
        <v>1</v>
      </c>
      <c r="U34" s="100">
        <v>8</v>
      </c>
      <c r="V34" s="98">
        <v>5</v>
      </c>
      <c r="W34" s="99">
        <v>13</v>
      </c>
      <c r="X34" s="101">
        <v>-12</v>
      </c>
      <c r="Y34" s="96">
        <v>1920</v>
      </c>
      <c r="Z34" s="102">
        <v>2</v>
      </c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>
        <v>23757</v>
      </c>
      <c r="F35" s="47">
        <v>11453</v>
      </c>
      <c r="G35" s="48">
        <v>12304</v>
      </c>
      <c r="H35" s="49">
        <v>-25</v>
      </c>
      <c r="I35" s="50">
        <v>35</v>
      </c>
      <c r="J35" s="47">
        <v>21</v>
      </c>
      <c r="K35" s="50">
        <v>0</v>
      </c>
      <c r="L35" s="51">
        <v>56</v>
      </c>
      <c r="M35" s="52">
        <v>42</v>
      </c>
      <c r="N35" s="47">
        <v>15</v>
      </c>
      <c r="O35" s="50">
        <v>0</v>
      </c>
      <c r="P35" s="48">
        <v>57</v>
      </c>
      <c r="Q35" s="49">
        <v>-1</v>
      </c>
      <c r="R35" s="50">
        <v>5</v>
      </c>
      <c r="S35" s="50">
        <v>6</v>
      </c>
      <c r="T35" s="51">
        <v>11</v>
      </c>
      <c r="U35" s="52">
        <v>20</v>
      </c>
      <c r="V35" s="50">
        <v>15</v>
      </c>
      <c r="W35" s="51">
        <v>35</v>
      </c>
      <c r="X35" s="53">
        <v>-24</v>
      </c>
      <c r="Y35" s="48">
        <v>10284</v>
      </c>
      <c r="Z35" s="54">
        <v>-7</v>
      </c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>
        <v>10272</v>
      </c>
      <c r="F36" s="38">
        <v>4992</v>
      </c>
      <c r="G36" s="39">
        <v>5280</v>
      </c>
      <c r="H36" s="40">
        <v>-39</v>
      </c>
      <c r="I36" s="37">
        <v>1</v>
      </c>
      <c r="J36" s="38">
        <v>4</v>
      </c>
      <c r="K36" s="37">
        <v>0</v>
      </c>
      <c r="L36" s="41">
        <v>5</v>
      </c>
      <c r="M36" s="42">
        <v>12</v>
      </c>
      <c r="N36" s="38">
        <v>5</v>
      </c>
      <c r="O36" s="37">
        <v>0</v>
      </c>
      <c r="P36" s="39">
        <v>17</v>
      </c>
      <c r="Q36" s="40">
        <v>-12</v>
      </c>
      <c r="R36" s="37">
        <v>0</v>
      </c>
      <c r="S36" s="37">
        <v>0</v>
      </c>
      <c r="T36" s="41">
        <v>0</v>
      </c>
      <c r="U36" s="42">
        <v>15</v>
      </c>
      <c r="V36" s="37">
        <v>12</v>
      </c>
      <c r="W36" s="41">
        <v>27</v>
      </c>
      <c r="X36" s="43">
        <v>-27</v>
      </c>
      <c r="Y36" s="39">
        <v>4336</v>
      </c>
      <c r="Z36" s="93">
        <v>-11</v>
      </c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>
        <v>3082</v>
      </c>
      <c r="F37" s="38">
        <v>1488</v>
      </c>
      <c r="G37" s="39">
        <v>1594</v>
      </c>
      <c r="H37" s="40">
        <v>-5</v>
      </c>
      <c r="I37" s="37">
        <v>3</v>
      </c>
      <c r="J37" s="38">
        <v>2</v>
      </c>
      <c r="K37" s="37">
        <v>0</v>
      </c>
      <c r="L37" s="41">
        <v>5</v>
      </c>
      <c r="M37" s="42">
        <v>4</v>
      </c>
      <c r="N37" s="38">
        <v>3</v>
      </c>
      <c r="O37" s="37">
        <v>1</v>
      </c>
      <c r="P37" s="39">
        <v>8</v>
      </c>
      <c r="Q37" s="40">
        <v>-3</v>
      </c>
      <c r="R37" s="37">
        <v>0</v>
      </c>
      <c r="S37" s="37">
        <v>1</v>
      </c>
      <c r="T37" s="41">
        <v>1</v>
      </c>
      <c r="U37" s="42">
        <v>2</v>
      </c>
      <c r="V37" s="37">
        <v>1</v>
      </c>
      <c r="W37" s="41">
        <v>3</v>
      </c>
      <c r="X37" s="43">
        <v>-2</v>
      </c>
      <c r="Y37" s="39">
        <v>1388</v>
      </c>
      <c r="Z37" s="45">
        <v>0</v>
      </c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>
        <v>2930</v>
      </c>
      <c r="F38" s="95">
        <v>1436</v>
      </c>
      <c r="G38" s="96">
        <v>1494</v>
      </c>
      <c r="H38" s="97">
        <v>-6</v>
      </c>
      <c r="I38" s="98">
        <v>7</v>
      </c>
      <c r="J38" s="95">
        <v>0</v>
      </c>
      <c r="K38" s="98">
        <v>0</v>
      </c>
      <c r="L38" s="99">
        <v>7</v>
      </c>
      <c r="M38" s="100">
        <v>1</v>
      </c>
      <c r="N38" s="95">
        <v>4</v>
      </c>
      <c r="O38" s="98">
        <v>0</v>
      </c>
      <c r="P38" s="96">
        <v>5</v>
      </c>
      <c r="Q38" s="97">
        <v>2</v>
      </c>
      <c r="R38" s="98">
        <v>0</v>
      </c>
      <c r="S38" s="98">
        <v>0</v>
      </c>
      <c r="T38" s="99">
        <v>0</v>
      </c>
      <c r="U38" s="100">
        <v>3</v>
      </c>
      <c r="V38" s="98">
        <v>5</v>
      </c>
      <c r="W38" s="99">
        <v>8</v>
      </c>
      <c r="X38" s="101">
        <v>-8</v>
      </c>
      <c r="Y38" s="96">
        <v>1149</v>
      </c>
      <c r="Z38" s="102">
        <v>-4</v>
      </c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>
        <v>16284</v>
      </c>
      <c r="F39" s="38">
        <v>7916</v>
      </c>
      <c r="G39" s="39">
        <v>8368</v>
      </c>
      <c r="H39" s="40">
        <v>-50</v>
      </c>
      <c r="I39" s="37">
        <v>11</v>
      </c>
      <c r="J39" s="38">
        <v>6</v>
      </c>
      <c r="K39" s="105">
        <v>0</v>
      </c>
      <c r="L39" s="41">
        <v>17</v>
      </c>
      <c r="M39" s="42">
        <v>17</v>
      </c>
      <c r="N39" s="38">
        <v>12</v>
      </c>
      <c r="O39" s="50">
        <v>1</v>
      </c>
      <c r="P39" s="48">
        <v>30</v>
      </c>
      <c r="Q39" s="40">
        <v>-13</v>
      </c>
      <c r="R39" s="37">
        <v>0</v>
      </c>
      <c r="S39" s="105">
        <v>1</v>
      </c>
      <c r="T39" s="41">
        <v>1</v>
      </c>
      <c r="U39" s="42">
        <v>20</v>
      </c>
      <c r="V39" s="37">
        <v>18</v>
      </c>
      <c r="W39" s="41">
        <v>38</v>
      </c>
      <c r="X39" s="43">
        <v>-37</v>
      </c>
      <c r="Y39" s="106">
        <v>6873</v>
      </c>
      <c r="Z39" s="107">
        <v>-15</v>
      </c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>
        <v>159468</v>
      </c>
      <c r="F40" s="109">
        <v>76010</v>
      </c>
      <c r="G40" s="110">
        <v>83458</v>
      </c>
      <c r="H40" s="111">
        <v>-190</v>
      </c>
      <c r="I40" s="112">
        <v>224</v>
      </c>
      <c r="J40" s="109">
        <v>169</v>
      </c>
      <c r="K40" s="112">
        <v>0</v>
      </c>
      <c r="L40" s="113">
        <v>393</v>
      </c>
      <c r="M40" s="114">
        <v>246</v>
      </c>
      <c r="N40" s="109">
        <v>161</v>
      </c>
      <c r="O40" s="50">
        <v>1</v>
      </c>
      <c r="P40" s="48">
        <v>408</v>
      </c>
      <c r="Q40" s="111">
        <v>-15</v>
      </c>
      <c r="R40" s="112">
        <v>30</v>
      </c>
      <c r="S40" s="112">
        <v>29</v>
      </c>
      <c r="T40" s="113">
        <v>59</v>
      </c>
      <c r="U40" s="114">
        <v>131</v>
      </c>
      <c r="V40" s="112">
        <v>103</v>
      </c>
      <c r="W40" s="113">
        <v>234</v>
      </c>
      <c r="X40" s="115">
        <v>-175</v>
      </c>
      <c r="Y40" s="110">
        <v>69054</v>
      </c>
      <c r="Z40" s="116">
        <v>-30</v>
      </c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21:B23"/>
    <mergeCell ref="C21:D21"/>
    <mergeCell ref="AA21:AA23"/>
    <mergeCell ref="C22:D22"/>
    <mergeCell ref="C23:D23"/>
    <mergeCell ref="B7:B16"/>
    <mergeCell ref="AA7:AA16"/>
    <mergeCell ref="C16:D16"/>
    <mergeCell ref="B19:B20"/>
    <mergeCell ref="C19:D19"/>
    <mergeCell ref="AA19:AA20"/>
    <mergeCell ref="C20:D20"/>
    <mergeCell ref="B17:B18"/>
    <mergeCell ref="C17:D17"/>
    <mergeCell ref="AA17:AA18"/>
    <mergeCell ref="C18:D18"/>
    <mergeCell ref="B6:D6"/>
    <mergeCell ref="AA6:AB6"/>
    <mergeCell ref="B3:D5"/>
    <mergeCell ref="E3:H3"/>
    <mergeCell ref="I3:Q3"/>
    <mergeCell ref="R3:X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Y3:Z3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5035-0209-4FF1-B0B0-BD1B05BDA4CC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2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76</v>
      </c>
      <c r="C3" s="136"/>
      <c r="D3" s="137"/>
      <c r="E3" s="144" t="s">
        <v>19</v>
      </c>
      <c r="F3" s="145"/>
      <c r="G3" s="145"/>
      <c r="H3" s="146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10月１日現在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72"/>
      <c r="AB10" s="123" t="s">
        <v>29</v>
      </c>
    </row>
    <row r="11" spans="1:28" x14ac:dyDescent="0.25">
      <c r="B11" s="172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72"/>
      <c r="AB11" s="123" t="s">
        <v>30</v>
      </c>
    </row>
    <row r="12" spans="1:28" x14ac:dyDescent="0.25">
      <c r="B12" s="172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72"/>
      <c r="AB12" s="123" t="s">
        <v>31</v>
      </c>
    </row>
    <row r="13" spans="1:28" x14ac:dyDescent="0.25">
      <c r="B13" s="172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72"/>
      <c r="AB13" s="123" t="s">
        <v>32</v>
      </c>
    </row>
    <row r="14" spans="1:28" x14ac:dyDescent="0.25">
      <c r="B14" s="172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72"/>
      <c r="AB14" s="123" t="s">
        <v>33</v>
      </c>
    </row>
    <row r="15" spans="1:28" x14ac:dyDescent="0.25">
      <c r="B15" s="172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66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B820-7155-4044-9B7B-30E847626C6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2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77</v>
      </c>
      <c r="C3" s="136"/>
      <c r="D3" s="137"/>
      <c r="E3" s="144" t="s">
        <v>19</v>
      </c>
      <c r="F3" s="145"/>
      <c r="G3" s="145"/>
      <c r="H3" s="146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11月１日現在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72"/>
      <c r="AB10" s="123" t="s">
        <v>29</v>
      </c>
    </row>
    <row r="11" spans="1:28" x14ac:dyDescent="0.25">
      <c r="B11" s="172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72"/>
      <c r="AB11" s="123" t="s">
        <v>30</v>
      </c>
    </row>
    <row r="12" spans="1:28" x14ac:dyDescent="0.25">
      <c r="B12" s="172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72"/>
      <c r="AB12" s="123" t="s">
        <v>31</v>
      </c>
    </row>
    <row r="13" spans="1:28" x14ac:dyDescent="0.25">
      <c r="B13" s="172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72"/>
      <c r="AB13" s="123" t="s">
        <v>32</v>
      </c>
    </row>
    <row r="14" spans="1:28" x14ac:dyDescent="0.25">
      <c r="B14" s="172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72"/>
      <c r="AB14" s="123" t="s">
        <v>33</v>
      </c>
    </row>
    <row r="15" spans="1:28" x14ac:dyDescent="0.25">
      <c r="B15" s="172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66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A008-0428-4A1B-84E0-1704FF242F98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78</v>
      </c>
      <c r="C3" s="136"/>
      <c r="D3" s="137"/>
      <c r="E3" s="144" t="s">
        <v>19</v>
      </c>
      <c r="F3" s="145"/>
      <c r="G3" s="145"/>
      <c r="H3" s="146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12月１日現在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72"/>
      <c r="AB10" s="123" t="s">
        <v>29</v>
      </c>
    </row>
    <row r="11" spans="1:28" x14ac:dyDescent="0.25">
      <c r="B11" s="172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72"/>
      <c r="AB11" s="123" t="s">
        <v>30</v>
      </c>
    </row>
    <row r="12" spans="1:28" x14ac:dyDescent="0.25">
      <c r="B12" s="172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72"/>
      <c r="AB12" s="123" t="s">
        <v>31</v>
      </c>
    </row>
    <row r="13" spans="1:28" x14ac:dyDescent="0.25">
      <c r="B13" s="172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72"/>
      <c r="AB13" s="123" t="s">
        <v>32</v>
      </c>
    </row>
    <row r="14" spans="1:28" x14ac:dyDescent="0.25">
      <c r="B14" s="172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72"/>
      <c r="AB14" s="123" t="s">
        <v>33</v>
      </c>
    </row>
    <row r="15" spans="1:28" x14ac:dyDescent="0.25">
      <c r="B15" s="172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66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1417-56FD-47D7-8A05-31A2386132FF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68</v>
      </c>
      <c r="C3" s="136"/>
      <c r="D3" s="137"/>
      <c r="E3" s="144" t="s">
        <v>19</v>
      </c>
      <c r="F3" s="145"/>
      <c r="G3" s="145"/>
      <c r="H3" s="146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２月１日現在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72"/>
      <c r="AB10" s="123" t="s">
        <v>29</v>
      </c>
    </row>
    <row r="11" spans="1:28" x14ac:dyDescent="0.25">
      <c r="B11" s="172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72"/>
      <c r="AB11" s="123" t="s">
        <v>30</v>
      </c>
    </row>
    <row r="12" spans="1:28" x14ac:dyDescent="0.25">
      <c r="B12" s="172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72"/>
      <c r="AB12" s="123" t="s">
        <v>31</v>
      </c>
    </row>
    <row r="13" spans="1:28" x14ac:dyDescent="0.25">
      <c r="B13" s="172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72"/>
      <c r="AB13" s="123" t="s">
        <v>32</v>
      </c>
    </row>
    <row r="14" spans="1:28" x14ac:dyDescent="0.25">
      <c r="B14" s="172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72"/>
      <c r="AB14" s="123" t="s">
        <v>33</v>
      </c>
    </row>
    <row r="15" spans="1:28" x14ac:dyDescent="0.25">
      <c r="B15" s="172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D1C5-C4F0-4723-A159-2D5A01EEF66A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3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69</v>
      </c>
      <c r="C3" s="136"/>
      <c r="D3" s="137"/>
      <c r="E3" s="144" t="s">
        <v>19</v>
      </c>
      <c r="F3" s="145"/>
      <c r="G3" s="145"/>
      <c r="H3" s="146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３月１日現在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72"/>
      <c r="AB10" s="123" t="s">
        <v>29</v>
      </c>
    </row>
    <row r="11" spans="1:28" x14ac:dyDescent="0.25">
      <c r="B11" s="172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72"/>
      <c r="AB11" s="123" t="s">
        <v>30</v>
      </c>
    </row>
    <row r="12" spans="1:28" x14ac:dyDescent="0.25">
      <c r="B12" s="172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72"/>
      <c r="AB12" s="123" t="s">
        <v>31</v>
      </c>
    </row>
    <row r="13" spans="1:28" x14ac:dyDescent="0.25">
      <c r="B13" s="172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72"/>
      <c r="AB13" s="123" t="s">
        <v>32</v>
      </c>
    </row>
    <row r="14" spans="1:28" x14ac:dyDescent="0.25">
      <c r="B14" s="172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72"/>
      <c r="AB14" s="123" t="s">
        <v>33</v>
      </c>
    </row>
    <row r="15" spans="1:28" x14ac:dyDescent="0.25">
      <c r="B15" s="172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60E-70B9-43F3-BF0E-CA3FBA4E161B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70</v>
      </c>
      <c r="C3" s="136"/>
      <c r="D3" s="137"/>
      <c r="E3" s="144" t="s">
        <v>19</v>
      </c>
      <c r="F3" s="145"/>
      <c r="G3" s="145"/>
      <c r="H3" s="146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４月１日現在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72"/>
      <c r="AB10" s="123" t="s">
        <v>29</v>
      </c>
    </row>
    <row r="11" spans="1:28" x14ac:dyDescent="0.25">
      <c r="B11" s="172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72"/>
      <c r="AB11" s="123" t="s">
        <v>30</v>
      </c>
    </row>
    <row r="12" spans="1:28" x14ac:dyDescent="0.25">
      <c r="B12" s="172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72"/>
      <c r="AB12" s="123" t="s">
        <v>31</v>
      </c>
    </row>
    <row r="13" spans="1:28" x14ac:dyDescent="0.25">
      <c r="B13" s="172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72"/>
      <c r="AB13" s="123" t="s">
        <v>32</v>
      </c>
    </row>
    <row r="14" spans="1:28" x14ac:dyDescent="0.25">
      <c r="B14" s="172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72"/>
      <c r="AB14" s="123" t="s">
        <v>33</v>
      </c>
    </row>
    <row r="15" spans="1:28" x14ac:dyDescent="0.25">
      <c r="B15" s="172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A918-9C60-4A18-9AEA-FEDAA855D966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2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71</v>
      </c>
      <c r="C3" s="136"/>
      <c r="D3" s="137"/>
      <c r="E3" s="144" t="s">
        <v>19</v>
      </c>
      <c r="F3" s="145"/>
      <c r="G3" s="145"/>
      <c r="H3" s="146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５月１日現在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72"/>
      <c r="AB10" s="123" t="s">
        <v>29</v>
      </c>
    </row>
    <row r="11" spans="1:28" x14ac:dyDescent="0.25">
      <c r="B11" s="172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72"/>
      <c r="AB11" s="123" t="s">
        <v>30</v>
      </c>
    </row>
    <row r="12" spans="1:28" x14ac:dyDescent="0.25">
      <c r="B12" s="172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72"/>
      <c r="AB12" s="123" t="s">
        <v>31</v>
      </c>
    </row>
    <row r="13" spans="1:28" x14ac:dyDescent="0.25">
      <c r="B13" s="172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72"/>
      <c r="AB13" s="123" t="s">
        <v>32</v>
      </c>
    </row>
    <row r="14" spans="1:28" x14ac:dyDescent="0.25">
      <c r="B14" s="172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72"/>
      <c r="AB14" s="123" t="s">
        <v>33</v>
      </c>
    </row>
    <row r="15" spans="1:28" x14ac:dyDescent="0.25">
      <c r="B15" s="172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6070-D3B1-4EAF-8DB2-E1FB294D4EC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4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72</v>
      </c>
      <c r="C3" s="136"/>
      <c r="D3" s="137"/>
      <c r="E3" s="144" t="s">
        <v>19</v>
      </c>
      <c r="F3" s="145"/>
      <c r="G3" s="145"/>
      <c r="H3" s="146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６月１日現在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72"/>
      <c r="AB10" s="123" t="s">
        <v>29</v>
      </c>
    </row>
    <row r="11" spans="1:28" x14ac:dyDescent="0.25">
      <c r="B11" s="172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72"/>
      <c r="AB11" s="123" t="s">
        <v>30</v>
      </c>
    </row>
    <row r="12" spans="1:28" x14ac:dyDescent="0.25">
      <c r="B12" s="172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72"/>
      <c r="AB12" s="123" t="s">
        <v>31</v>
      </c>
    </row>
    <row r="13" spans="1:28" x14ac:dyDescent="0.25">
      <c r="B13" s="172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72"/>
      <c r="AB13" s="123" t="s">
        <v>32</v>
      </c>
    </row>
    <row r="14" spans="1:28" x14ac:dyDescent="0.25">
      <c r="B14" s="172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72"/>
      <c r="AB14" s="123" t="s">
        <v>33</v>
      </c>
    </row>
    <row r="15" spans="1:28" x14ac:dyDescent="0.25">
      <c r="B15" s="172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253A-4FBF-40CA-A7A5-4E8324AD7116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2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73</v>
      </c>
      <c r="C3" s="136"/>
      <c r="D3" s="137"/>
      <c r="E3" s="144" t="s">
        <v>19</v>
      </c>
      <c r="F3" s="145"/>
      <c r="G3" s="145"/>
      <c r="H3" s="146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７月１日現在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72"/>
      <c r="AB10" s="123" t="s">
        <v>29</v>
      </c>
    </row>
    <row r="11" spans="1:28" x14ac:dyDescent="0.25">
      <c r="B11" s="172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72"/>
      <c r="AB11" s="123" t="s">
        <v>30</v>
      </c>
    </row>
    <row r="12" spans="1:28" x14ac:dyDescent="0.25">
      <c r="B12" s="172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72"/>
      <c r="AB12" s="123" t="s">
        <v>31</v>
      </c>
    </row>
    <row r="13" spans="1:28" x14ac:dyDescent="0.25">
      <c r="B13" s="172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72"/>
      <c r="AB13" s="123" t="s">
        <v>32</v>
      </c>
    </row>
    <row r="14" spans="1:28" x14ac:dyDescent="0.25">
      <c r="B14" s="172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72"/>
      <c r="AB14" s="123" t="s">
        <v>33</v>
      </c>
    </row>
    <row r="15" spans="1:28" x14ac:dyDescent="0.25">
      <c r="B15" s="172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08B0-7566-4DD5-9F3C-FF564F8B6E45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3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74</v>
      </c>
      <c r="C3" s="136"/>
      <c r="D3" s="137"/>
      <c r="E3" s="144" t="s">
        <v>19</v>
      </c>
      <c r="F3" s="145"/>
      <c r="G3" s="145"/>
      <c r="H3" s="146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８月１日現在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72"/>
      <c r="AB10" s="123" t="s">
        <v>29</v>
      </c>
    </row>
    <row r="11" spans="1:28" x14ac:dyDescent="0.25">
      <c r="B11" s="172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72"/>
      <c r="AB11" s="123" t="s">
        <v>30</v>
      </c>
    </row>
    <row r="12" spans="1:28" x14ac:dyDescent="0.25">
      <c r="B12" s="172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72"/>
      <c r="AB12" s="123" t="s">
        <v>31</v>
      </c>
    </row>
    <row r="13" spans="1:28" x14ac:dyDescent="0.25">
      <c r="B13" s="172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72"/>
      <c r="AB13" s="123" t="s">
        <v>32</v>
      </c>
    </row>
    <row r="14" spans="1:28" x14ac:dyDescent="0.25">
      <c r="B14" s="172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72"/>
      <c r="AB14" s="123" t="s">
        <v>33</v>
      </c>
    </row>
    <row r="15" spans="1:28" x14ac:dyDescent="0.25">
      <c r="B15" s="172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A15F-AA63-4CE3-9B4A-3938952D5A3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2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75</v>
      </c>
      <c r="C3" s="136"/>
      <c r="D3" s="137"/>
      <c r="E3" s="144" t="s">
        <v>19</v>
      </c>
      <c r="F3" s="145"/>
      <c r="G3" s="145"/>
      <c r="H3" s="146"/>
      <c r="I3" s="216" t="s">
        <v>59</v>
      </c>
      <c r="J3" s="216"/>
      <c r="K3" s="216"/>
      <c r="L3" s="216"/>
      <c r="M3" s="216"/>
      <c r="N3" s="216"/>
      <c r="O3" s="216"/>
      <c r="P3" s="216"/>
      <c r="Q3" s="217"/>
      <c r="R3" s="147" t="s">
        <v>60</v>
      </c>
      <c r="S3" s="148"/>
      <c r="T3" s="148"/>
      <c r="U3" s="148"/>
      <c r="V3" s="148"/>
      <c r="W3" s="148"/>
      <c r="X3" s="149"/>
      <c r="Y3" s="170" t="s">
        <v>20</v>
      </c>
      <c r="Z3" s="171"/>
      <c r="AA3" s="150" t="str">
        <f>B3</f>
        <v>令和８年
９月１日現在</v>
      </c>
      <c r="AB3" s="151"/>
    </row>
    <row r="4" spans="1:28" ht="16.25" customHeight="1" x14ac:dyDescent="0.25">
      <c r="B4" s="138"/>
      <c r="C4" s="139"/>
      <c r="D4" s="140"/>
      <c r="E4" s="156" t="s">
        <v>25</v>
      </c>
      <c r="F4" s="158" t="s">
        <v>0</v>
      </c>
      <c r="G4" s="160" t="s">
        <v>1</v>
      </c>
      <c r="H4" s="18" t="s">
        <v>61</v>
      </c>
      <c r="I4" s="162" t="s">
        <v>21</v>
      </c>
      <c r="J4" s="162"/>
      <c r="K4" s="162"/>
      <c r="L4" s="163"/>
      <c r="M4" s="164" t="s">
        <v>22</v>
      </c>
      <c r="N4" s="165"/>
      <c r="O4" s="165"/>
      <c r="P4" s="166"/>
      <c r="Q4" s="19" t="s">
        <v>3</v>
      </c>
      <c r="R4" s="167" t="s">
        <v>23</v>
      </c>
      <c r="S4" s="167"/>
      <c r="T4" s="168"/>
      <c r="U4" s="169" t="s">
        <v>24</v>
      </c>
      <c r="V4" s="167"/>
      <c r="W4" s="168"/>
      <c r="X4" s="19" t="s">
        <v>2</v>
      </c>
      <c r="Y4" s="160" t="s">
        <v>8</v>
      </c>
      <c r="Z4" s="17" t="s">
        <v>63</v>
      </c>
      <c r="AA4" s="152"/>
      <c r="AB4" s="153"/>
    </row>
    <row r="5" spans="1:28" x14ac:dyDescent="0.25">
      <c r="A5" s="7"/>
      <c r="B5" s="141"/>
      <c r="C5" s="142"/>
      <c r="D5" s="143"/>
      <c r="E5" s="157"/>
      <c r="F5" s="159"/>
      <c r="G5" s="161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161"/>
      <c r="Z5" s="22" t="s">
        <v>62</v>
      </c>
      <c r="AA5" s="154"/>
      <c r="AB5" s="155"/>
    </row>
    <row r="6" spans="1:28" x14ac:dyDescent="0.25">
      <c r="A6" s="7"/>
      <c r="B6" s="132" t="s">
        <v>52</v>
      </c>
      <c r="C6" s="133"/>
      <c r="D6" s="133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32" t="s">
        <v>52</v>
      </c>
      <c r="AB6" s="134"/>
    </row>
    <row r="7" spans="1:28" x14ac:dyDescent="0.25">
      <c r="A7" s="7"/>
      <c r="B7" s="172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72" t="s">
        <v>53</v>
      </c>
      <c r="AB7" s="123" t="s">
        <v>26</v>
      </c>
    </row>
    <row r="8" spans="1:28" x14ac:dyDescent="0.25">
      <c r="A8" s="7"/>
      <c r="B8" s="172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72"/>
      <c r="AB8" s="123" t="s">
        <v>27</v>
      </c>
    </row>
    <row r="9" spans="1:28" x14ac:dyDescent="0.25">
      <c r="A9" s="7"/>
      <c r="B9" s="172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72"/>
      <c r="AB9" s="123" t="s">
        <v>28</v>
      </c>
    </row>
    <row r="10" spans="1:28" x14ac:dyDescent="0.25">
      <c r="A10" s="7"/>
      <c r="B10" s="172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72"/>
      <c r="AB10" s="123" t="s">
        <v>29</v>
      </c>
    </row>
    <row r="11" spans="1:28" x14ac:dyDescent="0.25">
      <c r="B11" s="172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72"/>
      <c r="AB11" s="123" t="s">
        <v>30</v>
      </c>
    </row>
    <row r="12" spans="1:28" x14ac:dyDescent="0.25">
      <c r="B12" s="172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72"/>
      <c r="AB12" s="123" t="s">
        <v>31</v>
      </c>
    </row>
    <row r="13" spans="1:28" x14ac:dyDescent="0.25">
      <c r="B13" s="172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72"/>
      <c r="AB13" s="123" t="s">
        <v>32</v>
      </c>
    </row>
    <row r="14" spans="1:28" x14ac:dyDescent="0.25">
      <c r="B14" s="172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72"/>
      <c r="AB14" s="123" t="s">
        <v>33</v>
      </c>
    </row>
    <row r="15" spans="1:28" x14ac:dyDescent="0.25">
      <c r="B15" s="172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72"/>
      <c r="AB15" s="124" t="s">
        <v>16</v>
      </c>
    </row>
    <row r="16" spans="1:28" ht="17" thickBot="1" x14ac:dyDescent="0.3">
      <c r="B16" s="173"/>
      <c r="C16" s="174" t="s">
        <v>51</v>
      </c>
      <c r="D16" s="175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73"/>
      <c r="AB16" s="65" t="s">
        <v>50</v>
      </c>
    </row>
    <row r="17" spans="2:43" x14ac:dyDescent="0.25">
      <c r="B17" s="182" t="s">
        <v>15</v>
      </c>
      <c r="C17" s="184" t="s">
        <v>34</v>
      </c>
      <c r="D17" s="185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86" t="s">
        <v>15</v>
      </c>
      <c r="AB17" s="125" t="s">
        <v>34</v>
      </c>
    </row>
    <row r="18" spans="2:43" x14ac:dyDescent="0.25">
      <c r="B18" s="183"/>
      <c r="C18" s="188" t="s">
        <v>4</v>
      </c>
      <c r="D18" s="189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87"/>
      <c r="AB18" s="55" t="s">
        <v>4</v>
      </c>
    </row>
    <row r="19" spans="2:43" x14ac:dyDescent="0.25">
      <c r="B19" s="176" t="s">
        <v>14</v>
      </c>
      <c r="C19" s="178" t="s">
        <v>35</v>
      </c>
      <c r="D19" s="179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76" t="s">
        <v>14</v>
      </c>
      <c r="AB19" s="126" t="s">
        <v>35</v>
      </c>
    </row>
    <row r="20" spans="2:43" x14ac:dyDescent="0.25">
      <c r="B20" s="177"/>
      <c r="C20" s="180" t="s">
        <v>4</v>
      </c>
      <c r="D20" s="181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77"/>
      <c r="AB20" s="84" t="s">
        <v>4</v>
      </c>
    </row>
    <row r="21" spans="2:43" x14ac:dyDescent="0.25">
      <c r="B21" s="190" t="s">
        <v>13</v>
      </c>
      <c r="C21" s="193" t="s">
        <v>36</v>
      </c>
      <c r="D21" s="193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94" t="s">
        <v>13</v>
      </c>
      <c r="AB21" s="127" t="s">
        <v>36</v>
      </c>
    </row>
    <row r="22" spans="2:43" x14ac:dyDescent="0.25">
      <c r="B22" s="191"/>
      <c r="C22" s="197" t="s">
        <v>37</v>
      </c>
      <c r="D22" s="197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95"/>
      <c r="AB22" s="128" t="s">
        <v>37</v>
      </c>
    </row>
    <row r="23" spans="2:43" x14ac:dyDescent="0.25">
      <c r="B23" s="192"/>
      <c r="C23" s="198" t="s">
        <v>4</v>
      </c>
      <c r="D23" s="189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96"/>
      <c r="AB23" s="55" t="s">
        <v>4</v>
      </c>
    </row>
    <row r="24" spans="2:43" x14ac:dyDescent="0.25">
      <c r="B24" s="199" t="s">
        <v>38</v>
      </c>
      <c r="C24" s="202" t="s">
        <v>39</v>
      </c>
      <c r="D24" s="203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99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0"/>
      <c r="C25" s="202" t="s">
        <v>40</v>
      </c>
      <c r="D25" s="203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200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0"/>
      <c r="C26" s="202" t="s">
        <v>9</v>
      </c>
      <c r="D26" s="203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200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0"/>
      <c r="C27" s="202" t="s">
        <v>41</v>
      </c>
      <c r="D27" s="203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200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0"/>
      <c r="C28" s="202" t="s">
        <v>42</v>
      </c>
      <c r="D28" s="203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200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0"/>
      <c r="C29" s="204" t="s">
        <v>43</v>
      </c>
      <c r="D29" s="197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200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1"/>
      <c r="C30" s="180" t="s">
        <v>4</v>
      </c>
      <c r="D30" s="181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201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5" t="s">
        <v>44</v>
      </c>
      <c r="C31" s="193" t="s">
        <v>45</v>
      </c>
      <c r="D31" s="193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99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6"/>
      <c r="C32" s="203" t="s">
        <v>46</v>
      </c>
      <c r="D32" s="203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200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6"/>
      <c r="C33" s="203" t="s">
        <v>47</v>
      </c>
      <c r="D33" s="203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200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6"/>
      <c r="C34" s="197" t="s">
        <v>48</v>
      </c>
      <c r="D34" s="209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200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7"/>
      <c r="C35" s="198" t="s">
        <v>17</v>
      </c>
      <c r="D35" s="189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208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3" t="s">
        <v>12</v>
      </c>
      <c r="C36" s="202" t="s">
        <v>10</v>
      </c>
      <c r="D36" s="203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213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4"/>
      <c r="C37" s="202" t="s">
        <v>11</v>
      </c>
      <c r="D37" s="203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214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4"/>
      <c r="C38" s="204" t="s">
        <v>58</v>
      </c>
      <c r="D38" s="197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214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5"/>
      <c r="C39" s="180" t="s">
        <v>17</v>
      </c>
      <c r="D39" s="181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215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0" t="s">
        <v>49</v>
      </c>
      <c r="C40" s="211"/>
      <c r="D40" s="211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210" t="s">
        <v>49</v>
      </c>
      <c r="AB40" s="212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R8.1.1</vt:lpstr>
      <vt:lpstr>R8.2.1</vt:lpstr>
      <vt:lpstr>R8.3.1</vt:lpstr>
      <vt:lpstr>R8.4.1</vt:lpstr>
      <vt:lpstr>R8.5.1</vt:lpstr>
      <vt:lpstr>R8.6.1</vt:lpstr>
      <vt:lpstr>R8.7.1</vt:lpstr>
      <vt:lpstr>R8.8.1</vt:lpstr>
      <vt:lpstr>R8.9.1</vt:lpstr>
      <vt:lpstr>R8.10.1</vt:lpstr>
      <vt:lpstr>R8.11.1</vt:lpstr>
      <vt:lpstr>R8.12.1</vt:lpstr>
      <vt:lpstr>R8.1.1!Print_Area</vt:lpstr>
      <vt:lpstr>R8.10.1!Print_Area</vt:lpstr>
      <vt:lpstr>R8.11.1!Print_Area</vt:lpstr>
      <vt:lpstr>R8.12.1!Print_Area</vt:lpstr>
      <vt:lpstr>R8.2.1!Print_Area</vt:lpstr>
      <vt:lpstr>R8.3.1!Print_Area</vt:lpstr>
      <vt:lpstr>R8.4.1!Print_Area</vt:lpstr>
      <vt:lpstr>R8.5.1!Print_Area</vt:lpstr>
      <vt:lpstr>R8.6.1!Print_Area</vt:lpstr>
      <vt:lpstr>R8.7.1!Print_Area</vt:lpstr>
      <vt:lpstr>R8.8.1!Print_Area</vt:lpstr>
      <vt:lpstr>R8.9.1!Print_Area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2025-04-28T07:12:46Z</cp:lastPrinted>
  <dcterms:created xsi:type="dcterms:W3CDTF">1999-09-16T02:56:03Z</dcterms:created>
  <dcterms:modified xsi:type="dcterms:W3CDTF">2026-02-04T00:31:45Z</dcterms:modified>
</cp:coreProperties>
</file>