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AB1F6B9D-950D-40FF-9F09-47B64372A1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月!$B$2:$I$4,月!$B$567:$I$645</definedName>
    <definedName name="_xlnm.Print_Area" localSheetId="1">年!$B$42:$I$67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0" i="1" l="1"/>
  <c r="F639" i="1"/>
  <c r="F620" i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<sst xmlns="http://schemas.openxmlformats.org/spreadsheetml/2006/main" count="903" uniqueCount="47">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</sst>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8"/>
  <sheetViews>
    <sheetView showGridLines="0" tabSelected="1" view="pageBreakPreview" zoomScale="115" zoomScaleNormal="100" zoomScaleSheetLayoutView="115" workbookViewId="0">
      <pane ySplit="4" topLeftCell="A632" activePane="bottomLeft" state="frozen"/>
      <selection pane="bottomLeft" activeCell="G641" sqref="G64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33" t="s">
        <v>5</v>
      </c>
    </row>
    <row r="634" spans="1:9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5">
        <v>57102</v>
      </c>
      <c r="G634" s="45">
        <v>47345</v>
      </c>
      <c r="H634" s="45">
        <v>9757</v>
      </c>
      <c r="I634" s="46" t="s">
        <v>5</v>
      </c>
    </row>
    <row r="635" spans="1:9" s="10" customFormat="1" ht="15.5" customHeight="1" x14ac:dyDescent="0.2">
      <c r="A635" s="39">
        <v>2025</v>
      </c>
      <c r="B635" s="22" t="s">
        <v>21</v>
      </c>
      <c r="C635" s="23">
        <v>7</v>
      </c>
      <c r="D635" s="24">
        <v>9</v>
      </c>
      <c r="E635" s="44"/>
      <c r="F635" s="45">
        <v>56509</v>
      </c>
      <c r="G635" s="45">
        <v>46823</v>
      </c>
      <c r="H635" s="45">
        <v>9686</v>
      </c>
      <c r="I635" s="33" t="s">
        <v>5</v>
      </c>
    </row>
    <row r="636" spans="1:9" s="10" customFormat="1" ht="15.5" customHeight="1" x14ac:dyDescent="0.2">
      <c r="A636" s="39">
        <v>2025</v>
      </c>
      <c r="B636" s="22" t="s">
        <v>21</v>
      </c>
      <c r="C636" s="23">
        <v>7</v>
      </c>
      <c r="D636" s="24">
        <v>10</v>
      </c>
      <c r="F636" s="45">
        <v>56206</v>
      </c>
      <c r="G636" s="45">
        <v>46427</v>
      </c>
      <c r="H636" s="45">
        <v>9779</v>
      </c>
      <c r="I636" s="46" t="s">
        <v>5</v>
      </c>
    </row>
    <row r="637" spans="1:9" s="10" customFormat="1" ht="15.5" customHeight="1" x14ac:dyDescent="0.2">
      <c r="A637" s="39">
        <v>2025</v>
      </c>
      <c r="B637" s="22" t="s">
        <v>21</v>
      </c>
      <c r="C637" s="23">
        <v>7</v>
      </c>
      <c r="D637" s="24">
        <v>11</v>
      </c>
      <c r="F637" s="45">
        <v>56474</v>
      </c>
      <c r="G637" s="45">
        <v>46692</v>
      </c>
      <c r="H637" s="45">
        <v>9782</v>
      </c>
      <c r="I637" s="46" t="s">
        <v>5</v>
      </c>
    </row>
    <row r="638" spans="1:9" s="10" customFormat="1" ht="15.5" customHeight="1" x14ac:dyDescent="0.2">
      <c r="A638" s="39">
        <v>2025</v>
      </c>
      <c r="B638" s="22" t="s">
        <v>21</v>
      </c>
      <c r="C638" s="23">
        <v>7</v>
      </c>
      <c r="D638" s="24">
        <v>12</v>
      </c>
      <c r="F638" s="45">
        <v>56787</v>
      </c>
      <c r="G638" s="45">
        <v>46954</v>
      </c>
      <c r="H638" s="45">
        <v>9833</v>
      </c>
      <c r="I638" s="46" t="s">
        <v>5</v>
      </c>
    </row>
    <row r="639" spans="1:9" s="10" customFormat="1" ht="15.5" customHeight="1" x14ac:dyDescent="0.2">
      <c r="A639" s="39">
        <v>2026</v>
      </c>
      <c r="B639" s="22" t="s">
        <v>21</v>
      </c>
      <c r="C639" s="23">
        <v>8</v>
      </c>
      <c r="D639" s="24">
        <v>1</v>
      </c>
      <c r="F639" s="45">
        <f>G639+H639</f>
        <v>56580</v>
      </c>
      <c r="G639" s="45">
        <v>46839</v>
      </c>
      <c r="H639" s="45">
        <v>9741</v>
      </c>
      <c r="I639" s="46" t="s">
        <v>5</v>
      </c>
    </row>
    <row r="640" spans="1:9" s="10" customFormat="1" ht="15.5" customHeight="1" thickBot="1" x14ac:dyDescent="0.25">
      <c r="A640" s="39">
        <v>2026</v>
      </c>
      <c r="B640" s="43" t="s">
        <v>21</v>
      </c>
      <c r="C640" s="41">
        <v>8</v>
      </c>
      <c r="D640" s="42">
        <v>2</v>
      </c>
      <c r="E640" s="49"/>
      <c r="F640" s="29">
        <f>G640+H640</f>
        <v>56624</v>
      </c>
      <c r="G640" s="29">
        <v>46889</v>
      </c>
      <c r="H640" s="29">
        <v>9735</v>
      </c>
      <c r="I640" s="47" t="s">
        <v>5</v>
      </c>
    </row>
    <row r="641" spans="2:9" s="10" customFormat="1" ht="13.5" customHeight="1" x14ac:dyDescent="0.2">
      <c r="B641" s="48" t="s">
        <v>42</v>
      </c>
      <c r="H641" s="11"/>
    </row>
    <row r="642" spans="2:9" s="10" customFormat="1" ht="13.5" customHeight="1" x14ac:dyDescent="0.2">
      <c r="B642" s="48" t="s">
        <v>45</v>
      </c>
      <c r="H642" s="11"/>
    </row>
    <row r="643" spans="2:9" s="10" customFormat="1" ht="13.5" customHeight="1" x14ac:dyDescent="0.2">
      <c r="B643" s="48" t="s">
        <v>43</v>
      </c>
      <c r="H643" s="11"/>
      <c r="I643" s="9"/>
    </row>
    <row r="644" spans="2:9" x14ac:dyDescent="0.2">
      <c r="B644" s="48" t="s">
        <v>44</v>
      </c>
      <c r="C644" s="10"/>
      <c r="D644" s="10"/>
      <c r="E644" s="10"/>
      <c r="F644" s="10"/>
      <c r="G644" s="10"/>
      <c r="H644" s="11"/>
      <c r="I644" s="13"/>
    </row>
    <row r="645" spans="2:9" x14ac:dyDescent="0.2">
      <c r="D645" s="10"/>
      <c r="E645" s="10"/>
      <c r="F645" s="10"/>
      <c r="G645" s="10"/>
      <c r="I645" s="9" t="s">
        <v>46</v>
      </c>
    </row>
    <row r="646" spans="2:9" x14ac:dyDescent="0.2">
      <c r="F646" s="13"/>
      <c r="G646" s="13"/>
      <c r="H646" s="13"/>
      <c r="I646" s="13"/>
    </row>
    <row r="648" spans="2:9" x14ac:dyDescent="0.2">
      <c r="G648" s="13"/>
    </row>
  </sheetData>
  <phoneticPr fontId="2"/>
  <pageMargins left="0.7" right="0.7" top="0.75" bottom="0.75" header="0.3" footer="0.3"/>
  <pageSetup paperSize="9" scale="61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7"/>
  <sheetViews>
    <sheetView view="pageBreakPreview" zoomScaleNormal="100" zoomScaleSheetLayoutView="100" workbookViewId="0">
      <pane ySplit="6" topLeftCell="A54" activePane="bottomLeft" state="frozen"/>
      <selection activeCell="G537" sqref="G537"/>
      <selection pane="bottomLeft" activeCell="C61" sqref="C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x14ac:dyDescent="0.2">
      <c r="A60" s="39">
        <v>2025</v>
      </c>
      <c r="B60" s="22" t="s">
        <v>10</v>
      </c>
      <c r="C60" s="23">
        <v>7</v>
      </c>
      <c r="D60" s="1" t="s">
        <v>12</v>
      </c>
      <c r="F60" s="7">
        <v>56787</v>
      </c>
      <c r="G60" s="14">
        <v>46954</v>
      </c>
      <c r="H60" s="4">
        <v>9833</v>
      </c>
      <c r="I60" s="32" t="s">
        <v>5</v>
      </c>
    </row>
    <row r="61" spans="1:9" ht="15" customHeight="1" thickBot="1" x14ac:dyDescent="0.25">
      <c r="B61" s="34"/>
      <c r="C61" s="35"/>
      <c r="D61" s="35"/>
      <c r="E61" s="35"/>
      <c r="F61" s="36"/>
      <c r="G61" s="36"/>
      <c r="H61" s="36"/>
      <c r="I61" s="37"/>
    </row>
    <row r="62" spans="1:9" ht="13.5" customHeight="1" x14ac:dyDescent="0.2">
      <c r="B62" s="10"/>
      <c r="C62" s="10"/>
      <c r="D62" s="10" t="s">
        <v>7</v>
      </c>
      <c r="E62" s="10"/>
      <c r="F62" s="10" t="s">
        <v>39</v>
      </c>
      <c r="G62" s="10"/>
      <c r="H62" s="11"/>
      <c r="I62" s="9" t="s">
        <v>8</v>
      </c>
    </row>
    <row r="63" spans="1:9" ht="13.5" customHeight="1" x14ac:dyDescent="0.2">
      <c r="B63" s="10"/>
      <c r="C63" s="10"/>
      <c r="D63" s="10"/>
      <c r="E63" s="10"/>
      <c r="F63" s="1" t="s">
        <v>29</v>
      </c>
      <c r="G63" s="10"/>
      <c r="H63" s="9"/>
      <c r="I63" s="9" t="s">
        <v>6</v>
      </c>
    </row>
    <row r="64" spans="1:9" ht="13.5" customHeight="1" x14ac:dyDescent="0.2">
      <c r="B64" s="10"/>
      <c r="C64" s="10"/>
      <c r="D64" s="10"/>
      <c r="E64" s="10"/>
      <c r="F64" s="10" t="s">
        <v>40</v>
      </c>
      <c r="G64" s="10"/>
      <c r="H64" s="9"/>
      <c r="I64" s="9"/>
    </row>
    <row r="65" spans="6:6" x14ac:dyDescent="0.2">
      <c r="F65" s="1" t="s">
        <v>22</v>
      </c>
    </row>
    <row r="66" spans="6:6" x14ac:dyDescent="0.2">
      <c r="F66" s="1" t="s">
        <v>27</v>
      </c>
    </row>
    <row r="67" spans="6:6" x14ac:dyDescent="0.2">
      <c r="F67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団塚 大翔</cp:lastModifiedBy>
  <cp:lastPrinted>2025-10-10T00:22:25Z</cp:lastPrinted>
  <dcterms:created xsi:type="dcterms:W3CDTF">2013-03-26T05:07:50Z</dcterms:created>
  <dcterms:modified xsi:type="dcterms:W3CDTF">2026-05-12T08:16:09Z</dcterms:modified>
</cp:coreProperties>
</file>