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K:\08 国内物産・輸出拡大関係（旧物産・東アジア戦略担当）\03　貿易関係\23 貿易実態調査\R5（調査対象2022）\調査票送付\メール依頼\"/>
    </mc:Choice>
  </mc:AlternateContent>
  <xr:revisionPtr revIDLastSave="0" documentId="13_ncr:1_{23BDE96A-CD35-4999-8089-91CDF1D5DD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進出概要" sheetId="5" r:id="rId1"/>
    <sheet name="プルダウン・参照用_輸出" sheetId="3" state="hidden" r:id="rId2"/>
    <sheet name="国・地域リスト" sheetId="2" state="hidden" r:id="rId3"/>
    <sheet name="Sheet6" sheetId="10" state="hidden" r:id="rId4"/>
  </sheets>
  <externalReferences>
    <externalReference r:id="rId5"/>
  </externalReferences>
  <definedNames>
    <definedName name="_xlnm._FilterDatabase" localSheetId="1" hidden="1">プルダウン・参照用_輸出!$B$3:$V$3</definedName>
    <definedName name="アジア">国・地域リスト!$B$4:$B$22</definedName>
    <definedName name="アフリカ">国・地域リスト!$C$4:$C$9</definedName>
    <definedName name="オセアニア">国・地域リスト!$D$4:$D$9</definedName>
    <definedName name="ヨーロッパ">国・地域リスト!$E$4:$E$29</definedName>
    <definedName name="化学製品">プルダウン・参照用_輸出!$F$3:$F$7</definedName>
    <definedName name="機械器具">プルダウン・参照用_輸出!$H$3:$H$6</definedName>
    <definedName name="九州">プルダウン・参照用_輸出!$C$14:$C$31</definedName>
    <definedName name="九州以外">プルダウン・参照用_輸出!$D$14:$D$36</definedName>
    <definedName name="原材料">プルダウン・参照用_輸出!$D$3:$D$9</definedName>
    <definedName name="原料別製品">プルダウン・参照用_輸出!$G$3:$G$8</definedName>
    <definedName name="港・空港の所在">プルダウン・参照用_輸出!$C$13:$D$13</definedName>
    <definedName name="鉱物性燃料">プルダウン・参照用_輸出!$E$3</definedName>
    <definedName name="雑製品">プルダウン・参照用_輸出!$I$3</definedName>
    <definedName name="食料品及び飲料">プルダウン・参照用_輸出!$C$3:$C$5</definedName>
    <definedName name="大分類">プルダウン・参照用_輸出!$C$2:$J$2</definedName>
    <definedName name="地域">国・地域リスト!$B$3:$I$3</definedName>
    <definedName name="中東">国・地域リスト!$F$4:$F$12</definedName>
    <definedName name="中南米">国・地域リスト!$G$4:$G$12</definedName>
    <definedName name="特殊取扱品">プルダウン・参照用_輸出!$J$3</definedName>
    <definedName name="特定不能の地域">国・地域リスト!$I$4</definedName>
    <definedName name="北米">国・地域リスト!$H$4:$H$6</definedName>
    <definedName name="輸入_アジア">Sheet6!$B$4:$B$17</definedName>
    <definedName name="輸入_アフリカ">Sheet6!$C$4:$C$6</definedName>
    <definedName name="輸入_オセアニア">Sheet6!$D$4:$D$7</definedName>
    <definedName name="輸入_ヨーロッパ">Sheet6!$E$4:$E$19</definedName>
    <definedName name="輸入_化学製品">[1]プルダウン・参照用_輸入!$E$3:$E$9</definedName>
    <definedName name="輸入_機械器具">[1]プルダウン・参照用_輸入!$G$3:$G$6</definedName>
    <definedName name="輸入_原材料">[1]プルダウン・参照用_輸入!$C$3:$C$9</definedName>
    <definedName name="輸入_原料別製品">[1]プルダウン・参照用_輸入!$F$3:$F$8</definedName>
    <definedName name="輸入_鉱物性燃料">[1]プルダウン・参照用_輸入!$D$3:$D$5</definedName>
    <definedName name="輸入_雑製品">[1]プルダウン・参照用_輸入!$H$3</definedName>
    <definedName name="輸入_食料品及び飲料">[1]プルダウン・参照用_輸入!$B$3:$B$11</definedName>
    <definedName name="輸入_地域">Sheet6!$B$3:$I$3</definedName>
    <definedName name="輸入_中東">Sheet6!$F$4:$F$6</definedName>
    <definedName name="輸入_中南米">Sheet6!$G$4:$G$7</definedName>
    <definedName name="輸入_特殊取扱品">[1]プルダウン・参照用_輸入!$I$3</definedName>
    <definedName name="輸入_特定不能国">Sheet6!$I$4</definedName>
    <definedName name="輸入_北米">Sheet6!$H$4:$H$6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55" i="3" l="1"/>
  <c r="R355" i="3"/>
  <c r="U354" i="3"/>
  <c r="R354" i="3"/>
  <c r="U353" i="3"/>
  <c r="R353" i="3"/>
  <c r="U352" i="3"/>
  <c r="R352" i="3"/>
  <c r="U351" i="3"/>
  <c r="R351" i="3"/>
  <c r="U350" i="3"/>
  <c r="R350" i="3"/>
  <c r="U349" i="3"/>
  <c r="R349" i="3"/>
  <c r="U348" i="3"/>
  <c r="R348" i="3"/>
  <c r="U347" i="3"/>
  <c r="R347" i="3"/>
  <c r="U346" i="3"/>
  <c r="R346" i="3"/>
  <c r="U345" i="3"/>
  <c r="R345" i="3"/>
  <c r="U344" i="3"/>
  <c r="R344" i="3"/>
  <c r="U343" i="3"/>
  <c r="R343" i="3"/>
  <c r="U342" i="3"/>
  <c r="R342" i="3"/>
  <c r="U341" i="3"/>
  <c r="R341" i="3"/>
  <c r="U340" i="3"/>
  <c r="R340" i="3"/>
  <c r="U339" i="3"/>
  <c r="R339" i="3"/>
  <c r="U338" i="3"/>
  <c r="R338" i="3"/>
  <c r="U337" i="3"/>
  <c r="R337" i="3"/>
  <c r="U336" i="3"/>
  <c r="R336" i="3"/>
  <c r="U335" i="3"/>
  <c r="R335" i="3"/>
  <c r="U334" i="3"/>
  <c r="R334" i="3"/>
  <c r="U333" i="3"/>
  <c r="R333" i="3"/>
  <c r="U332" i="3"/>
  <c r="R332" i="3"/>
  <c r="U331" i="3"/>
  <c r="R331" i="3"/>
  <c r="U330" i="3"/>
  <c r="R330" i="3"/>
  <c r="U329" i="3"/>
  <c r="R329" i="3"/>
  <c r="U328" i="3"/>
  <c r="R328" i="3"/>
  <c r="U327" i="3"/>
  <c r="R327" i="3"/>
  <c r="U326" i="3"/>
  <c r="R326" i="3"/>
  <c r="U325" i="3"/>
  <c r="R325" i="3"/>
  <c r="U324" i="3"/>
  <c r="R324" i="3"/>
  <c r="U323" i="3"/>
  <c r="R323" i="3"/>
  <c r="U322" i="3"/>
  <c r="R322" i="3"/>
  <c r="U321" i="3"/>
  <c r="R321" i="3"/>
  <c r="U320" i="3"/>
  <c r="R320" i="3"/>
  <c r="U319" i="3"/>
  <c r="R319" i="3"/>
  <c r="U318" i="3"/>
  <c r="R318" i="3"/>
  <c r="U317" i="3"/>
  <c r="R317" i="3"/>
  <c r="U316" i="3"/>
  <c r="R316" i="3"/>
  <c r="U315" i="3"/>
  <c r="R315" i="3"/>
  <c r="U314" i="3"/>
  <c r="R314" i="3"/>
  <c r="U313" i="3"/>
  <c r="R313" i="3"/>
  <c r="U312" i="3"/>
  <c r="R312" i="3"/>
  <c r="U311" i="3"/>
  <c r="R311" i="3"/>
  <c r="U310" i="3"/>
  <c r="R310" i="3"/>
  <c r="U309" i="3"/>
  <c r="R309" i="3"/>
  <c r="U308" i="3"/>
  <c r="R308" i="3"/>
  <c r="U307" i="3"/>
  <c r="R307" i="3"/>
  <c r="U306" i="3"/>
  <c r="R306" i="3"/>
  <c r="U305" i="3"/>
  <c r="R305" i="3"/>
  <c r="U304" i="3"/>
  <c r="R304" i="3"/>
  <c r="U303" i="3"/>
  <c r="R303" i="3"/>
  <c r="U302" i="3"/>
  <c r="R302" i="3"/>
  <c r="U301" i="3"/>
  <c r="R301" i="3"/>
  <c r="U300" i="3"/>
  <c r="R300" i="3"/>
  <c r="U299" i="3"/>
  <c r="R299" i="3"/>
  <c r="U298" i="3"/>
  <c r="R298" i="3"/>
  <c r="U297" i="3"/>
  <c r="R297" i="3"/>
  <c r="U296" i="3"/>
  <c r="R296" i="3"/>
  <c r="U295" i="3"/>
  <c r="R295" i="3"/>
  <c r="U294" i="3"/>
  <c r="R294" i="3"/>
  <c r="U293" i="3"/>
  <c r="R293" i="3"/>
  <c r="U292" i="3"/>
  <c r="R292" i="3"/>
  <c r="U291" i="3"/>
  <c r="R291" i="3"/>
  <c r="U290" i="3"/>
  <c r="R290" i="3"/>
  <c r="U289" i="3"/>
  <c r="R289" i="3"/>
  <c r="U288" i="3"/>
  <c r="R288" i="3"/>
  <c r="U287" i="3"/>
  <c r="R287" i="3"/>
  <c r="U286" i="3"/>
  <c r="R286" i="3"/>
  <c r="U285" i="3"/>
  <c r="R285" i="3"/>
  <c r="U284" i="3"/>
  <c r="R284" i="3"/>
  <c r="U283" i="3"/>
  <c r="R283" i="3"/>
  <c r="U282" i="3"/>
  <c r="R282" i="3"/>
  <c r="U281" i="3"/>
  <c r="R281" i="3"/>
  <c r="U280" i="3"/>
  <c r="R280" i="3"/>
  <c r="U279" i="3"/>
  <c r="R279" i="3"/>
  <c r="U278" i="3"/>
  <c r="R278" i="3"/>
  <c r="U277" i="3"/>
  <c r="R277" i="3"/>
  <c r="U276" i="3"/>
  <c r="R276" i="3"/>
  <c r="U275" i="3"/>
  <c r="R275" i="3"/>
  <c r="U274" i="3"/>
  <c r="R274" i="3"/>
  <c r="U273" i="3"/>
  <c r="R273" i="3"/>
  <c r="U272" i="3"/>
  <c r="R272" i="3"/>
  <c r="U271" i="3"/>
  <c r="R271" i="3"/>
  <c r="U270" i="3"/>
  <c r="R270" i="3"/>
  <c r="U269" i="3"/>
  <c r="R269" i="3"/>
  <c r="U268" i="3"/>
  <c r="R268" i="3"/>
  <c r="U267" i="3"/>
  <c r="R267" i="3"/>
  <c r="U266" i="3"/>
  <c r="R266" i="3"/>
  <c r="U265" i="3"/>
  <c r="R265" i="3"/>
  <c r="U264" i="3"/>
  <c r="R264" i="3"/>
  <c r="U263" i="3"/>
  <c r="R263" i="3"/>
  <c r="U262" i="3"/>
  <c r="R262" i="3"/>
  <c r="U261" i="3"/>
  <c r="R261" i="3"/>
  <c r="U260" i="3"/>
  <c r="R260" i="3"/>
  <c r="U259" i="3"/>
  <c r="R259" i="3"/>
  <c r="U258" i="3"/>
  <c r="R258" i="3"/>
  <c r="U257" i="3"/>
  <c r="R257" i="3"/>
  <c r="U256" i="3"/>
  <c r="R256" i="3"/>
  <c r="U255" i="3"/>
  <c r="R255" i="3"/>
  <c r="U254" i="3"/>
  <c r="R254" i="3"/>
  <c r="U253" i="3"/>
  <c r="R253" i="3"/>
  <c r="U252" i="3"/>
  <c r="R252" i="3"/>
  <c r="U251" i="3"/>
  <c r="R251" i="3"/>
  <c r="U250" i="3"/>
  <c r="R250" i="3"/>
  <c r="U249" i="3"/>
  <c r="R249" i="3"/>
  <c r="U248" i="3"/>
  <c r="R248" i="3"/>
  <c r="U247" i="3"/>
  <c r="R247" i="3"/>
  <c r="U246" i="3"/>
  <c r="R246" i="3"/>
  <c r="U245" i="3"/>
  <c r="R245" i="3"/>
  <c r="U244" i="3"/>
  <c r="R244" i="3"/>
  <c r="U243" i="3"/>
  <c r="R243" i="3"/>
  <c r="U242" i="3"/>
  <c r="R242" i="3"/>
  <c r="U241" i="3"/>
  <c r="R241" i="3"/>
  <c r="U240" i="3"/>
  <c r="R240" i="3"/>
  <c r="U239" i="3"/>
  <c r="R239" i="3"/>
  <c r="U238" i="3"/>
  <c r="R238" i="3"/>
  <c r="U237" i="3"/>
  <c r="R237" i="3"/>
  <c r="U236" i="3"/>
  <c r="R236" i="3"/>
  <c r="U235" i="3"/>
  <c r="R235" i="3"/>
  <c r="U234" i="3"/>
  <c r="R234" i="3"/>
  <c r="U233" i="3"/>
  <c r="R233" i="3"/>
  <c r="U232" i="3"/>
  <c r="R232" i="3"/>
  <c r="U231" i="3"/>
  <c r="R231" i="3"/>
  <c r="U230" i="3"/>
  <c r="R230" i="3"/>
  <c r="U229" i="3"/>
  <c r="R229" i="3"/>
  <c r="U228" i="3"/>
  <c r="R228" i="3"/>
  <c r="U227" i="3"/>
  <c r="R227" i="3"/>
  <c r="U226" i="3"/>
  <c r="R226" i="3"/>
  <c r="U225" i="3"/>
  <c r="R225" i="3"/>
  <c r="U224" i="3"/>
  <c r="R224" i="3"/>
  <c r="U223" i="3"/>
  <c r="R223" i="3"/>
  <c r="U222" i="3"/>
  <c r="R222" i="3"/>
  <c r="U221" i="3"/>
  <c r="R221" i="3"/>
  <c r="U220" i="3"/>
  <c r="R220" i="3"/>
  <c r="U219" i="3"/>
  <c r="R219" i="3"/>
  <c r="U218" i="3"/>
  <c r="R218" i="3"/>
  <c r="U217" i="3"/>
  <c r="R217" i="3"/>
  <c r="U216" i="3"/>
  <c r="R216" i="3"/>
  <c r="U215" i="3"/>
  <c r="R215" i="3"/>
  <c r="U214" i="3"/>
  <c r="R214" i="3"/>
  <c r="U213" i="3"/>
  <c r="R213" i="3"/>
  <c r="U212" i="3"/>
  <c r="R212" i="3"/>
  <c r="U211" i="3"/>
  <c r="R211" i="3"/>
  <c r="U210" i="3"/>
  <c r="R210" i="3"/>
  <c r="U209" i="3"/>
  <c r="R209" i="3"/>
  <c r="U208" i="3"/>
  <c r="R208" i="3"/>
  <c r="U207" i="3"/>
  <c r="R207" i="3"/>
  <c r="U206" i="3"/>
  <c r="R206" i="3"/>
  <c r="U205" i="3"/>
  <c r="R205" i="3"/>
  <c r="U204" i="3"/>
  <c r="R204" i="3"/>
  <c r="U203" i="3"/>
  <c r="R203" i="3"/>
  <c r="U202" i="3"/>
  <c r="R202" i="3"/>
  <c r="U201" i="3"/>
  <c r="R201" i="3"/>
  <c r="U200" i="3"/>
  <c r="R200" i="3"/>
  <c r="U199" i="3"/>
  <c r="R199" i="3"/>
  <c r="U198" i="3"/>
  <c r="R198" i="3"/>
  <c r="U197" i="3"/>
  <c r="R197" i="3"/>
  <c r="U196" i="3"/>
  <c r="R196" i="3"/>
  <c r="U195" i="3"/>
  <c r="R195" i="3"/>
  <c r="U194" i="3"/>
  <c r="R194" i="3"/>
  <c r="U193" i="3"/>
  <c r="R193" i="3"/>
  <c r="U192" i="3"/>
  <c r="R192" i="3"/>
  <c r="U191" i="3"/>
  <c r="R191" i="3"/>
  <c r="U190" i="3"/>
  <c r="R190" i="3"/>
  <c r="U189" i="3"/>
  <c r="R189" i="3"/>
  <c r="U188" i="3"/>
  <c r="R188" i="3"/>
  <c r="U187" i="3"/>
  <c r="R187" i="3"/>
  <c r="U186" i="3"/>
  <c r="R186" i="3"/>
  <c r="U185" i="3"/>
  <c r="R185" i="3"/>
  <c r="U184" i="3"/>
  <c r="R184" i="3"/>
  <c r="U183" i="3"/>
  <c r="R183" i="3"/>
  <c r="U182" i="3"/>
  <c r="R182" i="3"/>
  <c r="U181" i="3"/>
  <c r="R181" i="3"/>
  <c r="U180" i="3"/>
  <c r="R180" i="3"/>
  <c r="U179" i="3"/>
  <c r="R179" i="3"/>
  <c r="U178" i="3"/>
  <c r="R178" i="3"/>
  <c r="U177" i="3"/>
  <c r="R177" i="3"/>
  <c r="U176" i="3"/>
  <c r="R176" i="3"/>
  <c r="U175" i="3"/>
  <c r="R175" i="3"/>
  <c r="U174" i="3"/>
  <c r="R174" i="3"/>
  <c r="U173" i="3"/>
  <c r="R173" i="3"/>
  <c r="U172" i="3"/>
  <c r="R172" i="3"/>
  <c r="U171" i="3"/>
  <c r="R171" i="3"/>
  <c r="U170" i="3"/>
  <c r="R170" i="3"/>
  <c r="U169" i="3"/>
  <c r="R169" i="3"/>
  <c r="U168" i="3"/>
  <c r="R168" i="3"/>
  <c r="U167" i="3"/>
  <c r="R167" i="3"/>
  <c r="U166" i="3"/>
  <c r="R166" i="3"/>
  <c r="U165" i="3"/>
  <c r="R165" i="3"/>
  <c r="U164" i="3"/>
  <c r="R164" i="3"/>
  <c r="U163" i="3"/>
  <c r="R163" i="3"/>
  <c r="U162" i="3"/>
  <c r="R162" i="3"/>
  <c r="U161" i="3"/>
  <c r="R161" i="3"/>
  <c r="U160" i="3"/>
  <c r="R160" i="3"/>
  <c r="U159" i="3"/>
  <c r="R159" i="3"/>
  <c r="U158" i="3"/>
  <c r="R158" i="3"/>
  <c r="U157" i="3"/>
  <c r="R157" i="3"/>
  <c r="U156" i="3"/>
  <c r="R156" i="3"/>
  <c r="U155" i="3"/>
  <c r="R155" i="3"/>
  <c r="U154" i="3"/>
  <c r="R154" i="3"/>
  <c r="U153" i="3"/>
  <c r="R153" i="3"/>
  <c r="U152" i="3"/>
  <c r="R152" i="3"/>
  <c r="U151" i="3"/>
  <c r="R151" i="3"/>
  <c r="U150" i="3"/>
  <c r="R150" i="3"/>
  <c r="U149" i="3"/>
  <c r="R149" i="3"/>
  <c r="U148" i="3"/>
  <c r="R148" i="3"/>
  <c r="U147" i="3"/>
  <c r="R147" i="3"/>
  <c r="U146" i="3"/>
  <c r="R146" i="3"/>
  <c r="U145" i="3"/>
  <c r="R145" i="3"/>
  <c r="U144" i="3"/>
  <c r="R144" i="3"/>
  <c r="U143" i="3"/>
  <c r="R143" i="3"/>
  <c r="U142" i="3"/>
  <c r="R142" i="3"/>
  <c r="U141" i="3"/>
  <c r="R141" i="3"/>
  <c r="U140" i="3"/>
  <c r="R140" i="3"/>
  <c r="U139" i="3"/>
  <c r="R139" i="3"/>
  <c r="U138" i="3"/>
  <c r="R138" i="3"/>
  <c r="U137" i="3"/>
  <c r="R137" i="3"/>
  <c r="U136" i="3"/>
  <c r="R136" i="3"/>
  <c r="U135" i="3"/>
  <c r="R135" i="3"/>
  <c r="U134" i="3"/>
  <c r="R134" i="3"/>
  <c r="U133" i="3"/>
  <c r="R133" i="3"/>
  <c r="U132" i="3"/>
  <c r="R132" i="3"/>
  <c r="U131" i="3"/>
  <c r="R131" i="3"/>
  <c r="U130" i="3"/>
  <c r="R130" i="3"/>
  <c r="U129" i="3"/>
  <c r="R129" i="3"/>
  <c r="U128" i="3"/>
  <c r="R128" i="3"/>
  <c r="U127" i="3"/>
  <c r="R127" i="3"/>
  <c r="U126" i="3"/>
  <c r="R126" i="3"/>
  <c r="U125" i="3"/>
  <c r="R125" i="3"/>
  <c r="U124" i="3"/>
  <c r="R124" i="3"/>
  <c r="U123" i="3"/>
  <c r="R123" i="3"/>
  <c r="U122" i="3"/>
  <c r="R122" i="3"/>
  <c r="U121" i="3"/>
  <c r="R121" i="3"/>
  <c r="U120" i="3"/>
  <c r="R120" i="3"/>
  <c r="U119" i="3"/>
  <c r="R119" i="3"/>
  <c r="U118" i="3"/>
  <c r="R118" i="3"/>
  <c r="U117" i="3"/>
  <c r="R117" i="3"/>
  <c r="U116" i="3"/>
  <c r="R116" i="3"/>
  <c r="U115" i="3"/>
  <c r="R115" i="3"/>
  <c r="U114" i="3"/>
  <c r="R114" i="3"/>
  <c r="U113" i="3"/>
  <c r="R113" i="3"/>
  <c r="U112" i="3"/>
  <c r="R112" i="3"/>
  <c r="U111" i="3"/>
  <c r="R111" i="3"/>
  <c r="U110" i="3"/>
  <c r="R110" i="3"/>
  <c r="U109" i="3"/>
  <c r="R109" i="3"/>
  <c r="U108" i="3"/>
  <c r="R108" i="3"/>
  <c r="U107" i="3"/>
  <c r="R107" i="3"/>
  <c r="U106" i="3"/>
  <c r="R106" i="3"/>
  <c r="U105" i="3"/>
  <c r="R105" i="3"/>
  <c r="U104" i="3"/>
  <c r="R104" i="3"/>
  <c r="U103" i="3"/>
  <c r="R103" i="3"/>
  <c r="U102" i="3"/>
  <c r="R102" i="3"/>
  <c r="U101" i="3"/>
  <c r="R101" i="3"/>
  <c r="U100" i="3"/>
  <c r="R100" i="3"/>
  <c r="U99" i="3"/>
  <c r="R99" i="3"/>
  <c r="U98" i="3"/>
  <c r="R98" i="3"/>
  <c r="U97" i="3"/>
  <c r="R97" i="3"/>
  <c r="U96" i="3"/>
  <c r="R96" i="3"/>
  <c r="U95" i="3"/>
  <c r="R95" i="3"/>
  <c r="U94" i="3"/>
  <c r="R94" i="3"/>
  <c r="U93" i="3"/>
  <c r="R93" i="3"/>
  <c r="U92" i="3"/>
  <c r="R92" i="3"/>
  <c r="U91" i="3"/>
  <c r="R91" i="3"/>
  <c r="U90" i="3"/>
  <c r="R90" i="3"/>
  <c r="U89" i="3"/>
  <c r="R89" i="3"/>
  <c r="U88" i="3"/>
  <c r="R88" i="3"/>
  <c r="U87" i="3"/>
  <c r="R87" i="3"/>
  <c r="U86" i="3"/>
  <c r="R86" i="3"/>
  <c r="U85" i="3"/>
  <c r="R85" i="3"/>
  <c r="U84" i="3"/>
  <c r="R84" i="3"/>
  <c r="U83" i="3"/>
  <c r="R83" i="3"/>
  <c r="U82" i="3"/>
  <c r="R82" i="3"/>
  <c r="U81" i="3"/>
  <c r="R81" i="3"/>
  <c r="U80" i="3"/>
  <c r="R80" i="3"/>
  <c r="U79" i="3"/>
  <c r="R79" i="3"/>
  <c r="U78" i="3"/>
  <c r="R78" i="3"/>
  <c r="U77" i="3"/>
  <c r="R77" i="3"/>
  <c r="U76" i="3"/>
  <c r="R76" i="3"/>
  <c r="U75" i="3"/>
  <c r="R75" i="3"/>
  <c r="U74" i="3"/>
  <c r="R74" i="3"/>
  <c r="U73" i="3"/>
  <c r="R73" i="3"/>
  <c r="U72" i="3"/>
  <c r="R72" i="3"/>
  <c r="U71" i="3"/>
  <c r="R71" i="3"/>
  <c r="U70" i="3"/>
  <c r="R70" i="3"/>
  <c r="U69" i="3"/>
  <c r="R69" i="3"/>
  <c r="U68" i="3"/>
  <c r="R68" i="3"/>
  <c r="U67" i="3"/>
  <c r="R67" i="3"/>
  <c r="U66" i="3"/>
  <c r="R66" i="3"/>
  <c r="U65" i="3"/>
  <c r="R65" i="3"/>
  <c r="U64" i="3"/>
  <c r="R64" i="3"/>
  <c r="U63" i="3"/>
  <c r="R63" i="3"/>
  <c r="U62" i="3"/>
  <c r="R62" i="3"/>
  <c r="U61" i="3"/>
  <c r="R61" i="3"/>
  <c r="U60" i="3"/>
  <c r="R60" i="3"/>
  <c r="U59" i="3"/>
  <c r="R59" i="3"/>
  <c r="U58" i="3"/>
  <c r="R58" i="3"/>
  <c r="U57" i="3"/>
  <c r="R57" i="3"/>
  <c r="U56" i="3"/>
  <c r="R56" i="3"/>
  <c r="U55" i="3"/>
  <c r="R55" i="3"/>
  <c r="U54" i="3"/>
  <c r="R54" i="3"/>
  <c r="U53" i="3"/>
  <c r="R53" i="3"/>
  <c r="U52" i="3"/>
  <c r="R52" i="3"/>
  <c r="U51" i="3"/>
  <c r="R51" i="3"/>
  <c r="U50" i="3"/>
  <c r="R50" i="3"/>
  <c r="U49" i="3"/>
  <c r="R49" i="3"/>
  <c r="U48" i="3"/>
  <c r="R48" i="3"/>
  <c r="U47" i="3"/>
  <c r="R47" i="3"/>
  <c r="U46" i="3"/>
  <c r="R46" i="3"/>
  <c r="U45" i="3"/>
  <c r="R45" i="3"/>
  <c r="U44" i="3"/>
  <c r="R44" i="3"/>
  <c r="U43" i="3"/>
  <c r="R43" i="3"/>
  <c r="U42" i="3"/>
  <c r="R42" i="3"/>
  <c r="U41" i="3"/>
  <c r="R41" i="3"/>
  <c r="U40" i="3"/>
  <c r="R40" i="3"/>
  <c r="U39" i="3"/>
  <c r="R39" i="3"/>
  <c r="U38" i="3"/>
  <c r="R38" i="3"/>
  <c r="U37" i="3"/>
  <c r="R37" i="3"/>
  <c r="U36" i="3"/>
  <c r="R36" i="3"/>
  <c r="U35" i="3"/>
  <c r="R35" i="3"/>
  <c r="U34" i="3"/>
  <c r="R34" i="3"/>
  <c r="U33" i="3"/>
  <c r="R33" i="3"/>
  <c r="U32" i="3"/>
  <c r="R32" i="3"/>
  <c r="U30" i="3"/>
  <c r="R30" i="3"/>
  <c r="U29" i="3"/>
  <c r="R29" i="3"/>
  <c r="U28" i="3"/>
  <c r="R28" i="3"/>
  <c r="U27" i="3"/>
  <c r="R27" i="3"/>
  <c r="U26" i="3"/>
  <c r="R26" i="3"/>
  <c r="U25" i="3"/>
  <c r="R25" i="3"/>
  <c r="U24" i="3"/>
  <c r="R24" i="3"/>
  <c r="U23" i="3"/>
  <c r="R23" i="3"/>
  <c r="U22" i="3"/>
  <c r="R22" i="3"/>
  <c r="U21" i="3"/>
  <c r="R21" i="3"/>
  <c r="U20" i="3"/>
  <c r="R20" i="3"/>
  <c r="U19" i="3"/>
  <c r="R19" i="3"/>
  <c r="U18" i="3"/>
  <c r="R18" i="3"/>
  <c r="U17" i="3"/>
  <c r="R17" i="3"/>
  <c r="U16" i="3"/>
  <c r="R16" i="3"/>
  <c r="U15" i="3"/>
  <c r="R15" i="3"/>
  <c r="U14" i="3"/>
  <c r="R14" i="3"/>
  <c r="U13" i="3"/>
  <c r="R13" i="3"/>
  <c r="U12" i="3"/>
  <c r="R12" i="3"/>
  <c r="U11" i="3"/>
  <c r="R11" i="3"/>
  <c r="U10" i="3"/>
  <c r="R10" i="3"/>
  <c r="U9" i="3"/>
  <c r="R9" i="3"/>
  <c r="U8" i="3"/>
  <c r="R8" i="3"/>
  <c r="U7" i="3"/>
  <c r="R7" i="3"/>
  <c r="U6" i="3"/>
  <c r="R6" i="3"/>
  <c r="U5" i="3"/>
  <c r="R5" i="3"/>
  <c r="U4" i="3"/>
  <c r="R4" i="3"/>
</calcChain>
</file>

<file path=xl/sharedStrings.xml><?xml version="1.0" encoding="utf-8"?>
<sst xmlns="http://schemas.openxmlformats.org/spreadsheetml/2006/main" count="1649" uniqueCount="262">
  <si>
    <t>原料別製品</t>
  </si>
  <si>
    <t>特殊取扱品</t>
  </si>
  <si>
    <t>金属鉱及びくず</t>
  </si>
  <si>
    <t>木製品及びコルク製品</t>
  </si>
  <si>
    <t>中国</t>
  </si>
  <si>
    <t>韓国</t>
  </si>
  <si>
    <t>飲料・アルコール</t>
  </si>
  <si>
    <t>アメリカ</t>
  </si>
  <si>
    <t>タイ</t>
  </si>
  <si>
    <t>精油・香料・化粧品類</t>
  </si>
  <si>
    <t>博多港</t>
    <rPh sb="0" eb="2">
      <t>ハカタ</t>
    </rPh>
    <rPh sb="2" eb="3">
      <t>コウ</t>
    </rPh>
    <phoneticPr fontId="6"/>
  </si>
  <si>
    <t>横浜港</t>
    <rPh sb="0" eb="2">
      <t>ヨコハマ</t>
    </rPh>
    <rPh sb="2" eb="3">
      <t>コウ</t>
    </rPh>
    <phoneticPr fontId="6"/>
  </si>
  <si>
    <t>マレーシア</t>
  </si>
  <si>
    <t>フランス</t>
  </si>
  <si>
    <t>輸送用機器</t>
  </si>
  <si>
    <t>インド</t>
  </si>
  <si>
    <t>化学製品</t>
  </si>
  <si>
    <t>元素及び化合物</t>
  </si>
  <si>
    <t>成田空港</t>
    <rPh sb="0" eb="2">
      <t>ナリタ</t>
    </rPh>
    <rPh sb="2" eb="4">
      <t>クウコウ</t>
    </rPh>
    <phoneticPr fontId="6"/>
  </si>
  <si>
    <t>台湾</t>
  </si>
  <si>
    <t>香港</t>
  </si>
  <si>
    <t>ブラジル</t>
  </si>
  <si>
    <t>カナダ</t>
  </si>
  <si>
    <t>ドイツ</t>
  </si>
  <si>
    <t>イギリス</t>
  </si>
  <si>
    <t>インドネシア</t>
  </si>
  <si>
    <t>イタリア</t>
  </si>
  <si>
    <t>メキシコ</t>
  </si>
  <si>
    <t>オランダ</t>
  </si>
  <si>
    <t>フィリピン</t>
  </si>
  <si>
    <t>トルコ</t>
  </si>
  <si>
    <t>ベトナム</t>
  </si>
  <si>
    <t>アラブ首長国連邦</t>
  </si>
  <si>
    <t>スリランカ</t>
  </si>
  <si>
    <t>ハンガリー</t>
  </si>
  <si>
    <t>シンガポール</t>
  </si>
  <si>
    <t>オーストラリア</t>
  </si>
  <si>
    <t>カンボジア</t>
  </si>
  <si>
    <t>ベルギー</t>
  </si>
  <si>
    <t>ミャンマー</t>
  </si>
  <si>
    <t>電気機器</t>
  </si>
  <si>
    <t>プラスチック</t>
  </si>
  <si>
    <t>雑製品</t>
  </si>
  <si>
    <t>その他雑製品</t>
  </si>
  <si>
    <t>スイス</t>
  </si>
  <si>
    <t>ニュージーランド</t>
  </si>
  <si>
    <t>パキスタン</t>
  </si>
  <si>
    <t>サウジアラビア</t>
  </si>
  <si>
    <t>その他食料品</t>
  </si>
  <si>
    <t>精密機器</t>
  </si>
  <si>
    <t>宮崎空港</t>
    <rPh sb="0" eb="2">
      <t>ミヤザキ</t>
    </rPh>
    <rPh sb="2" eb="4">
      <t>クウコウ</t>
    </rPh>
    <phoneticPr fontId="6"/>
  </si>
  <si>
    <t>大阪港</t>
    <rPh sb="0" eb="2">
      <t>オオサカ</t>
    </rPh>
    <rPh sb="2" eb="3">
      <t>コウ</t>
    </rPh>
    <phoneticPr fontId="6"/>
  </si>
  <si>
    <t>チェコ</t>
  </si>
  <si>
    <t>ニューカレドニア</t>
  </si>
  <si>
    <t>ノルウェー</t>
  </si>
  <si>
    <t>門司港</t>
    <rPh sb="0" eb="2">
      <t>モジ</t>
    </rPh>
    <rPh sb="2" eb="3">
      <t>コウ</t>
    </rPh>
    <phoneticPr fontId="6"/>
  </si>
  <si>
    <t>ヨーロッパ</t>
    <phoneticPr fontId="6"/>
  </si>
  <si>
    <t>スウェーデン</t>
  </si>
  <si>
    <t>肥料</t>
  </si>
  <si>
    <t>マカオ</t>
  </si>
  <si>
    <t>オーストリア</t>
  </si>
  <si>
    <t>堺泉北港</t>
    <rPh sb="0" eb="1">
      <t>サカイ</t>
    </rPh>
    <rPh sb="1" eb="2">
      <t>イズミ</t>
    </rPh>
    <rPh sb="2" eb="3">
      <t>キタ</t>
    </rPh>
    <rPh sb="3" eb="4">
      <t>コウ</t>
    </rPh>
    <phoneticPr fontId="6"/>
  </si>
  <si>
    <t>八代港</t>
    <rPh sb="0" eb="2">
      <t>ヤツシロ</t>
    </rPh>
    <rPh sb="2" eb="3">
      <t>コウ</t>
    </rPh>
    <phoneticPr fontId="6"/>
  </si>
  <si>
    <t>水島港</t>
    <rPh sb="0" eb="2">
      <t>ミズシマ</t>
    </rPh>
    <rPh sb="2" eb="3">
      <t>ミナト</t>
    </rPh>
    <phoneticPr fontId="6"/>
  </si>
  <si>
    <t>細島港</t>
    <rPh sb="0" eb="2">
      <t>ホソシマ</t>
    </rPh>
    <rPh sb="2" eb="3">
      <t>コウ</t>
    </rPh>
    <phoneticPr fontId="6"/>
  </si>
  <si>
    <t>織物用繊維及びくず</t>
  </si>
  <si>
    <t>大分港</t>
    <rPh sb="0" eb="2">
      <t>オオイタ</t>
    </rPh>
    <rPh sb="2" eb="3">
      <t>コウ</t>
    </rPh>
    <phoneticPr fontId="6"/>
  </si>
  <si>
    <t>木材及びコルク</t>
  </si>
  <si>
    <t>紙類及び同製品</t>
  </si>
  <si>
    <t>レバノン</t>
  </si>
  <si>
    <t>モロッコ</t>
  </si>
  <si>
    <t>エジプト</t>
  </si>
  <si>
    <t>ドミニカ</t>
  </si>
  <si>
    <t>ソロモン</t>
  </si>
  <si>
    <t>生ゴム</t>
  </si>
  <si>
    <t>粗鉱物</t>
  </si>
  <si>
    <t>鉱物性燃料</t>
  </si>
  <si>
    <t>石油及び同製品</t>
  </si>
  <si>
    <t>スペイン</t>
  </si>
  <si>
    <t>フィンランド</t>
  </si>
  <si>
    <t>コロンビア</t>
  </si>
  <si>
    <t>ペルー</t>
  </si>
  <si>
    <t>ゴム製品</t>
  </si>
  <si>
    <t>繊維製品</t>
  </si>
  <si>
    <t>ポーランド</t>
  </si>
  <si>
    <t>非金属鉱物製品</t>
  </si>
  <si>
    <t>一般機械</t>
  </si>
  <si>
    <t>ロシア</t>
  </si>
  <si>
    <t>再輸出品</t>
  </si>
  <si>
    <t>その他の動植物性原材料</t>
  </si>
  <si>
    <t>イスラエル</t>
  </si>
  <si>
    <t>モルディブ</t>
  </si>
  <si>
    <t>ラオス</t>
  </si>
  <si>
    <t>アフリカ</t>
  </si>
  <si>
    <t>南アフリカ共和国</t>
    <rPh sb="5" eb="8">
      <t>キョウワコク</t>
    </rPh>
    <phoneticPr fontId="6"/>
  </si>
  <si>
    <t>マーシャル諸島</t>
  </si>
  <si>
    <t>アルバニア</t>
  </si>
  <si>
    <t>スロベニア</t>
  </si>
  <si>
    <t>デンマーク</t>
  </si>
  <si>
    <t>ポルトガル</t>
  </si>
  <si>
    <t>リトアニア</t>
  </si>
  <si>
    <t>バーレーン</t>
  </si>
  <si>
    <t>コスタリカ</t>
  </si>
  <si>
    <t>チリ</t>
  </si>
  <si>
    <t>元</t>
    <rPh sb="0" eb="1">
      <t>モト</t>
    </rPh>
    <phoneticPr fontId="6"/>
  </si>
  <si>
    <t>後</t>
    <rPh sb="0" eb="1">
      <t>アト</t>
    </rPh>
    <phoneticPr fontId="6"/>
  </si>
  <si>
    <t>食料品及び飲料</t>
    <rPh sb="0" eb="3">
      <t>ショクリョウヒン</t>
    </rPh>
    <rPh sb="3" eb="4">
      <t>オヨ</t>
    </rPh>
    <rPh sb="5" eb="7">
      <t>インリョウ</t>
    </rPh>
    <phoneticPr fontId="2"/>
  </si>
  <si>
    <t>原材料</t>
    <rPh sb="0" eb="3">
      <t>ゲンザイリョウ</t>
    </rPh>
    <phoneticPr fontId="2"/>
  </si>
  <si>
    <t>機械器具</t>
    <rPh sb="0" eb="2">
      <t>キカイ</t>
    </rPh>
    <rPh sb="2" eb="4">
      <t>キグ</t>
    </rPh>
    <phoneticPr fontId="2"/>
  </si>
  <si>
    <t>特殊取扱品</t>
    <rPh sb="0" eb="2">
      <t>トクシュ</t>
    </rPh>
    <rPh sb="2" eb="5">
      <t>トリアツカイヒン</t>
    </rPh>
    <phoneticPr fontId="2"/>
  </si>
  <si>
    <t>食料品及び動物</t>
  </si>
  <si>
    <t>数</t>
    <rPh sb="0" eb="1">
      <t>カズ</t>
    </rPh>
    <phoneticPr fontId="6"/>
  </si>
  <si>
    <t>変換後</t>
    <rPh sb="0" eb="3">
      <t>ヘンカンゴ</t>
    </rPh>
    <phoneticPr fontId="6"/>
  </si>
  <si>
    <t>その他雑製品</t>
    <rPh sb="2" eb="3">
      <t>タ</t>
    </rPh>
    <rPh sb="3" eb="4">
      <t>ザツ</t>
    </rPh>
    <rPh sb="4" eb="6">
      <t>セイヒン</t>
    </rPh>
    <phoneticPr fontId="2"/>
  </si>
  <si>
    <t>その他食料品</t>
    <rPh sb="0" eb="3">
      <t>ソノタ</t>
    </rPh>
    <rPh sb="3" eb="6">
      <t>ショクリョウヒン</t>
    </rPh>
    <phoneticPr fontId="2"/>
  </si>
  <si>
    <t>魚介類及び同調製品</t>
  </si>
  <si>
    <t>飲料・アルコール</t>
    <rPh sb="0" eb="2">
      <t>インリョウ</t>
    </rPh>
    <phoneticPr fontId="2"/>
  </si>
  <si>
    <t>繊維製品</t>
    <rPh sb="0" eb="2">
      <t>センイ</t>
    </rPh>
    <rPh sb="2" eb="4">
      <t>セイヒン</t>
    </rPh>
    <phoneticPr fontId="2"/>
  </si>
  <si>
    <t>精密機器</t>
    <rPh sb="0" eb="2">
      <t>セイミツ</t>
    </rPh>
    <rPh sb="2" eb="4">
      <t>キキ</t>
    </rPh>
    <phoneticPr fontId="2"/>
  </si>
  <si>
    <t>果実及び野菜</t>
  </si>
  <si>
    <t>その他化学製品</t>
    <rPh sb="2" eb="3">
      <t>タ</t>
    </rPh>
    <rPh sb="3" eb="5">
      <t>カガク</t>
    </rPh>
    <rPh sb="5" eb="7">
      <t>セイヒン</t>
    </rPh>
    <phoneticPr fontId="2"/>
  </si>
  <si>
    <t>その他の調製食料品</t>
  </si>
  <si>
    <t>金属及び同製品</t>
    <rPh sb="0" eb="2">
      <t>キンゾク</t>
    </rPh>
    <rPh sb="2" eb="3">
      <t>オヨ</t>
    </rPh>
    <rPh sb="4" eb="5">
      <t>ドウ</t>
    </rPh>
    <rPh sb="5" eb="7">
      <t>セイヒン</t>
    </rPh>
    <phoneticPr fontId="2"/>
  </si>
  <si>
    <t>食料に適さない原材料</t>
  </si>
  <si>
    <t>原皮及び毛皮（未仕上）</t>
  </si>
  <si>
    <t>イラン</t>
  </si>
  <si>
    <t>タンザニア</t>
  </si>
  <si>
    <t>精油・香料及び化粧品類</t>
  </si>
  <si>
    <t>その他の化学製品</t>
  </si>
  <si>
    <t>織物用糸及び繊維製品</t>
  </si>
  <si>
    <t>鉄鋼</t>
  </si>
  <si>
    <t>金属製品</t>
  </si>
  <si>
    <t>機械類及び輸送用機器</t>
  </si>
  <si>
    <t>精密機器類</t>
  </si>
  <si>
    <t>その他の雑製品</t>
  </si>
  <si>
    <t>生きた動物</t>
  </si>
  <si>
    <t>コーヒー・茶・ココア・香辛料類</t>
  </si>
  <si>
    <t>飲料及びたばこ</t>
  </si>
  <si>
    <t>飲料</t>
  </si>
  <si>
    <t>染料・なめし剤及び着色剤</t>
  </si>
  <si>
    <t>特殊取扱品</t>
    <rPh sb="0" eb="2">
      <t>トクシュ</t>
    </rPh>
    <rPh sb="2" eb="4">
      <t>トリアツカイ</t>
    </rPh>
    <rPh sb="4" eb="5">
      <t>ヒン</t>
    </rPh>
    <phoneticPr fontId="5"/>
  </si>
  <si>
    <t>雑製品</t>
    <rPh sb="0" eb="1">
      <t>ザツ</t>
    </rPh>
    <rPh sb="1" eb="3">
      <t>セイヒン</t>
    </rPh>
    <phoneticPr fontId="5"/>
  </si>
  <si>
    <t>機械器具</t>
    <rPh sb="0" eb="2">
      <t>キカイ</t>
    </rPh>
    <rPh sb="2" eb="4">
      <t>キグ</t>
    </rPh>
    <phoneticPr fontId="5"/>
  </si>
  <si>
    <t>金属及び同製品</t>
  </si>
  <si>
    <t>原料別製品</t>
    <rPh sb="0" eb="2">
      <t>ゲンリョウ</t>
    </rPh>
    <rPh sb="2" eb="3">
      <t>ベツ</t>
    </rPh>
    <rPh sb="3" eb="5">
      <t>セイヒン</t>
    </rPh>
    <phoneticPr fontId="5"/>
  </si>
  <si>
    <t>その他化学製品</t>
  </si>
  <si>
    <t>化学製品</t>
    <rPh sb="0" eb="2">
      <t>カガク</t>
    </rPh>
    <rPh sb="2" eb="4">
      <t>セイヒン</t>
    </rPh>
    <phoneticPr fontId="5"/>
  </si>
  <si>
    <t>鉱物性燃料</t>
    <rPh sb="0" eb="3">
      <t>コウブツセイ</t>
    </rPh>
    <rPh sb="3" eb="5">
      <t>ネンリョウ</t>
    </rPh>
    <phoneticPr fontId="5"/>
  </si>
  <si>
    <t>原材料</t>
    <rPh sb="0" eb="3">
      <t>ゲンザイリョウ</t>
    </rPh>
    <phoneticPr fontId="5"/>
  </si>
  <si>
    <t>パルプ及び古紙</t>
  </si>
  <si>
    <t>食料品及び飲料</t>
    <rPh sb="0" eb="3">
      <t>ショクリョウヒン</t>
    </rPh>
    <rPh sb="3" eb="4">
      <t>オヨ</t>
    </rPh>
    <rPh sb="5" eb="7">
      <t>インリョウ</t>
    </rPh>
    <phoneticPr fontId="5"/>
  </si>
  <si>
    <t>農水産物</t>
  </si>
  <si>
    <t>その他アフリカ</t>
    <rPh sb="2" eb="3">
      <t>タ</t>
    </rPh>
    <phoneticPr fontId="6"/>
  </si>
  <si>
    <t>ガボン</t>
  </si>
  <si>
    <t>その他オセアニア</t>
    <rPh sb="2" eb="3">
      <t>タ</t>
    </rPh>
    <phoneticPr fontId="6"/>
  </si>
  <si>
    <t>ジョージア</t>
  </si>
  <si>
    <t>ブルガリア</t>
  </si>
  <si>
    <t>ラトビア</t>
  </si>
  <si>
    <t>オマーン</t>
  </si>
  <si>
    <t>ヨルダン</t>
  </si>
  <si>
    <t>アルゼンチン</t>
  </si>
  <si>
    <t>アルバ</t>
  </si>
  <si>
    <t>その他北米</t>
    <rPh sb="2" eb="3">
      <t>タ</t>
    </rPh>
    <rPh sb="3" eb="5">
      <t>ホクベイ</t>
    </rPh>
    <phoneticPr fontId="6"/>
  </si>
  <si>
    <t>特定不能の地域</t>
    <phoneticPr fontId="6"/>
  </si>
  <si>
    <t>その他ヨーロッパ</t>
    <phoneticPr fontId="6"/>
  </si>
  <si>
    <t>その他中東</t>
    <phoneticPr fontId="6"/>
  </si>
  <si>
    <t>その他アジア</t>
    <phoneticPr fontId="6"/>
  </si>
  <si>
    <t>アジア</t>
    <phoneticPr fontId="6"/>
  </si>
  <si>
    <t>オセアニア</t>
    <phoneticPr fontId="6"/>
  </si>
  <si>
    <t>中東</t>
    <rPh sb="0" eb="2">
      <t>チュウトウ</t>
    </rPh>
    <phoneticPr fontId="6"/>
  </si>
  <si>
    <t>中南米</t>
    <rPh sb="0" eb="3">
      <t>チュウナンベイ</t>
    </rPh>
    <phoneticPr fontId="6"/>
  </si>
  <si>
    <t>北米</t>
    <rPh sb="0" eb="2">
      <t>ホクベイ</t>
    </rPh>
    <phoneticPr fontId="6"/>
  </si>
  <si>
    <t>油津港</t>
    <rPh sb="0" eb="2">
      <t>アブラツ</t>
    </rPh>
    <rPh sb="2" eb="3">
      <t>コウ</t>
    </rPh>
    <phoneticPr fontId="6"/>
  </si>
  <si>
    <t>志布志港</t>
    <rPh sb="0" eb="3">
      <t>シブシ</t>
    </rPh>
    <rPh sb="3" eb="4">
      <t>コウ</t>
    </rPh>
    <phoneticPr fontId="6"/>
  </si>
  <si>
    <t>佐伯港</t>
    <rPh sb="0" eb="2">
      <t>サエキ</t>
    </rPh>
    <rPh sb="2" eb="3">
      <t>ミナト</t>
    </rPh>
    <phoneticPr fontId="6"/>
  </si>
  <si>
    <t>川内港</t>
    <rPh sb="0" eb="2">
      <t>センダイ</t>
    </rPh>
    <rPh sb="2" eb="3">
      <t>ミナト</t>
    </rPh>
    <phoneticPr fontId="6"/>
  </si>
  <si>
    <t>伊万里港</t>
    <rPh sb="0" eb="3">
      <t>イマリ</t>
    </rPh>
    <rPh sb="3" eb="4">
      <t>ミナト</t>
    </rPh>
    <phoneticPr fontId="6"/>
  </si>
  <si>
    <t>鹿児島港</t>
    <rPh sb="0" eb="3">
      <t>カゴシマ</t>
    </rPh>
    <rPh sb="3" eb="4">
      <t>コウ</t>
    </rPh>
    <phoneticPr fontId="6"/>
  </si>
  <si>
    <t>串木野港</t>
    <rPh sb="0" eb="3">
      <t>クシキノ</t>
    </rPh>
    <rPh sb="3" eb="4">
      <t>コウ</t>
    </rPh>
    <phoneticPr fontId="6"/>
  </si>
  <si>
    <t>福岡空港</t>
    <rPh sb="0" eb="2">
      <t>フクオカ</t>
    </rPh>
    <rPh sb="2" eb="4">
      <t>クウコウ</t>
    </rPh>
    <phoneticPr fontId="6"/>
  </si>
  <si>
    <t>北九州空港</t>
    <rPh sb="0" eb="3">
      <t>キタキュウシュウ</t>
    </rPh>
    <rPh sb="3" eb="5">
      <t>クウコウ</t>
    </rPh>
    <phoneticPr fontId="6"/>
  </si>
  <si>
    <t>沖縄空港</t>
    <rPh sb="0" eb="2">
      <t>オキナワ</t>
    </rPh>
    <rPh sb="2" eb="4">
      <t>クウコウ</t>
    </rPh>
    <phoneticPr fontId="6"/>
  </si>
  <si>
    <t>名古屋港</t>
    <rPh sb="0" eb="3">
      <t>ナゴヤ</t>
    </rPh>
    <rPh sb="3" eb="4">
      <t>コウ</t>
    </rPh>
    <phoneticPr fontId="6"/>
  </si>
  <si>
    <t>神戸港</t>
    <rPh sb="0" eb="2">
      <t>コウベ</t>
    </rPh>
    <rPh sb="2" eb="3">
      <t>コウ</t>
    </rPh>
    <phoneticPr fontId="6"/>
  </si>
  <si>
    <t>東京港</t>
    <rPh sb="0" eb="2">
      <t>トウキョウ</t>
    </rPh>
    <rPh sb="2" eb="3">
      <t>コウ</t>
    </rPh>
    <phoneticPr fontId="6"/>
  </si>
  <si>
    <t>下関港</t>
    <rPh sb="0" eb="2">
      <t>シモノセキ</t>
    </rPh>
    <rPh sb="2" eb="3">
      <t>コウ</t>
    </rPh>
    <phoneticPr fontId="6"/>
  </si>
  <si>
    <t>徳山港</t>
    <rPh sb="0" eb="2">
      <t>トクヤマ</t>
    </rPh>
    <rPh sb="2" eb="3">
      <t>コウ</t>
    </rPh>
    <phoneticPr fontId="6"/>
  </si>
  <si>
    <t>大阪南港</t>
    <rPh sb="0" eb="2">
      <t>オオサカ</t>
    </rPh>
    <rPh sb="2" eb="3">
      <t>ミナミ</t>
    </rPh>
    <rPh sb="3" eb="4">
      <t>コウ</t>
    </rPh>
    <phoneticPr fontId="6"/>
  </si>
  <si>
    <t>神奈川港</t>
    <rPh sb="0" eb="3">
      <t>カナガワ</t>
    </rPh>
    <rPh sb="3" eb="4">
      <t>コウ</t>
    </rPh>
    <phoneticPr fontId="6"/>
  </si>
  <si>
    <t>千葉港</t>
    <rPh sb="0" eb="2">
      <t>チバ</t>
    </rPh>
    <rPh sb="2" eb="3">
      <t>コウ</t>
    </rPh>
    <phoneticPr fontId="6"/>
  </si>
  <si>
    <t>鹿島港</t>
    <rPh sb="0" eb="2">
      <t>カシマ</t>
    </rPh>
    <rPh sb="2" eb="3">
      <t>コウ</t>
    </rPh>
    <phoneticPr fontId="6"/>
  </si>
  <si>
    <t>川崎港</t>
    <rPh sb="0" eb="2">
      <t>カワサキ</t>
    </rPh>
    <rPh sb="2" eb="3">
      <t>コウ</t>
    </rPh>
    <phoneticPr fontId="6"/>
  </si>
  <si>
    <t>広島港</t>
    <rPh sb="0" eb="2">
      <t>ヒロシマ</t>
    </rPh>
    <rPh sb="2" eb="3">
      <t>コウ</t>
    </rPh>
    <phoneticPr fontId="6"/>
  </si>
  <si>
    <t>三田尻中関港</t>
    <rPh sb="0" eb="2">
      <t>ミタ</t>
    </rPh>
    <rPh sb="2" eb="3">
      <t>ジリ</t>
    </rPh>
    <rPh sb="3" eb="4">
      <t>ナカ</t>
    </rPh>
    <rPh sb="4" eb="5">
      <t>セキ</t>
    </rPh>
    <rPh sb="5" eb="6">
      <t>コウ</t>
    </rPh>
    <phoneticPr fontId="6"/>
  </si>
  <si>
    <t>その他の港</t>
    <rPh sb="2" eb="3">
      <t>タ</t>
    </rPh>
    <rPh sb="4" eb="5">
      <t>ミナト</t>
    </rPh>
    <phoneticPr fontId="6"/>
  </si>
  <si>
    <t>関西国際空港</t>
    <rPh sb="0" eb="2">
      <t>カンサイ</t>
    </rPh>
    <rPh sb="2" eb="4">
      <t>コクサイ</t>
    </rPh>
    <rPh sb="4" eb="6">
      <t>クウコウ</t>
    </rPh>
    <phoneticPr fontId="6"/>
  </si>
  <si>
    <t>羽田空港</t>
    <rPh sb="0" eb="2">
      <t>ハネダ</t>
    </rPh>
    <rPh sb="2" eb="4">
      <t>クウコウ</t>
    </rPh>
    <phoneticPr fontId="6"/>
  </si>
  <si>
    <t>中部国際空港</t>
    <rPh sb="0" eb="2">
      <t>チュウブ</t>
    </rPh>
    <rPh sb="2" eb="4">
      <t>コクサイ</t>
    </rPh>
    <rPh sb="4" eb="6">
      <t>クウコウ</t>
    </rPh>
    <phoneticPr fontId="6"/>
  </si>
  <si>
    <t>千歳空港</t>
    <rPh sb="0" eb="2">
      <t>チトセ</t>
    </rPh>
    <rPh sb="2" eb="4">
      <t>クウコウ</t>
    </rPh>
    <phoneticPr fontId="6"/>
  </si>
  <si>
    <t>その他の空港</t>
    <rPh sb="2" eb="3">
      <t>タ</t>
    </rPh>
    <rPh sb="4" eb="6">
      <t>クウコウ</t>
    </rPh>
    <phoneticPr fontId="6"/>
  </si>
  <si>
    <t>九州</t>
    <rPh sb="0" eb="2">
      <t>キュウシュウ</t>
    </rPh>
    <phoneticPr fontId="6"/>
  </si>
  <si>
    <t>九州以外</t>
    <rPh sb="0" eb="2">
      <t>キュウシュウ</t>
    </rPh>
    <rPh sb="2" eb="4">
      <t>イガイ</t>
    </rPh>
    <phoneticPr fontId="6"/>
  </si>
  <si>
    <t>中国</t>
    <rPh sb="0" eb="2">
      <t>チュウゴク</t>
    </rPh>
    <phoneticPr fontId="6"/>
  </si>
  <si>
    <t>タイ</t>
    <phoneticPr fontId="6"/>
  </si>
  <si>
    <t>韓国</t>
    <rPh sb="0" eb="2">
      <t>カンコク</t>
    </rPh>
    <phoneticPr fontId="6"/>
  </si>
  <si>
    <t>台湾</t>
    <rPh sb="0" eb="2">
      <t>タイワン</t>
    </rPh>
    <phoneticPr fontId="6"/>
  </si>
  <si>
    <t>インドネシア</t>
    <phoneticPr fontId="6"/>
  </si>
  <si>
    <t>ベトナム</t>
    <phoneticPr fontId="6"/>
  </si>
  <si>
    <t>シンガポール</t>
    <phoneticPr fontId="6"/>
  </si>
  <si>
    <t>フィリピン</t>
    <phoneticPr fontId="6"/>
  </si>
  <si>
    <t>マレーシア</t>
    <phoneticPr fontId="6"/>
  </si>
  <si>
    <t>インド</t>
    <phoneticPr fontId="6"/>
  </si>
  <si>
    <t>香港</t>
    <rPh sb="0" eb="2">
      <t>ホンコン</t>
    </rPh>
    <phoneticPr fontId="6"/>
  </si>
  <si>
    <t>パキスタン</t>
    <phoneticPr fontId="6"/>
  </si>
  <si>
    <t>ミャンマー</t>
    <phoneticPr fontId="6"/>
  </si>
  <si>
    <t>イスラエル</t>
    <phoneticPr fontId="6"/>
  </si>
  <si>
    <t>イラン</t>
    <phoneticPr fontId="6"/>
  </si>
  <si>
    <t>その他アジア</t>
    <rPh sb="2" eb="3">
      <t>タ</t>
    </rPh>
    <phoneticPr fontId="6"/>
  </si>
  <si>
    <t>その他中東</t>
    <rPh sb="2" eb="3">
      <t>タ</t>
    </rPh>
    <rPh sb="3" eb="5">
      <t>チュウトウ</t>
    </rPh>
    <phoneticPr fontId="6"/>
  </si>
  <si>
    <t>ドイツ</t>
    <phoneticPr fontId="6"/>
  </si>
  <si>
    <t>フィンランド</t>
    <phoneticPr fontId="6"/>
  </si>
  <si>
    <t>オランダ</t>
    <phoneticPr fontId="6"/>
  </si>
  <si>
    <t>ノルウェー</t>
    <phoneticPr fontId="6"/>
  </si>
  <si>
    <t>イタリア</t>
    <phoneticPr fontId="6"/>
  </si>
  <si>
    <t>ラトビア</t>
    <phoneticPr fontId="6"/>
  </si>
  <si>
    <t>フランス</t>
    <phoneticPr fontId="6"/>
  </si>
  <si>
    <t>チェコ</t>
    <phoneticPr fontId="6"/>
  </si>
  <si>
    <t>スウェーデン</t>
    <phoneticPr fontId="6"/>
  </si>
  <si>
    <t>イギリス</t>
    <phoneticPr fontId="6"/>
  </si>
  <si>
    <t>スペイン</t>
    <phoneticPr fontId="6"/>
  </si>
  <si>
    <t>スイス</t>
    <phoneticPr fontId="6"/>
  </si>
  <si>
    <t>ベルギー</t>
    <phoneticPr fontId="6"/>
  </si>
  <si>
    <t>ロシア</t>
    <phoneticPr fontId="6"/>
  </si>
  <si>
    <t>ハンガリー</t>
    <phoneticPr fontId="6"/>
  </si>
  <si>
    <t>その他ヨーロッパ</t>
    <rPh sb="2" eb="3">
      <t>タ</t>
    </rPh>
    <phoneticPr fontId="6"/>
  </si>
  <si>
    <t>アメリカ</t>
    <phoneticPr fontId="6"/>
  </si>
  <si>
    <t>カナダ</t>
    <phoneticPr fontId="6"/>
  </si>
  <si>
    <t>ブラジル</t>
    <phoneticPr fontId="6"/>
  </si>
  <si>
    <t>メキシコ</t>
    <phoneticPr fontId="6"/>
  </si>
  <si>
    <t>チリ</t>
    <phoneticPr fontId="6"/>
  </si>
  <si>
    <t>その他中南米</t>
    <rPh sb="2" eb="3">
      <t>タ</t>
    </rPh>
    <rPh sb="3" eb="6">
      <t>チュウナンベイ</t>
    </rPh>
    <phoneticPr fontId="6"/>
  </si>
  <si>
    <t>南アフリカ共和国</t>
    <rPh sb="0" eb="1">
      <t>ミナミ</t>
    </rPh>
    <rPh sb="5" eb="7">
      <t>キョウワ</t>
    </rPh>
    <rPh sb="7" eb="8">
      <t>コク</t>
    </rPh>
    <phoneticPr fontId="6"/>
  </si>
  <si>
    <t>ガボン</t>
    <phoneticPr fontId="6"/>
  </si>
  <si>
    <t>アフリカ</t>
    <phoneticPr fontId="6"/>
  </si>
  <si>
    <t>オーストラリア</t>
    <phoneticPr fontId="6"/>
  </si>
  <si>
    <t>ニューカレドニア</t>
    <phoneticPr fontId="6"/>
  </si>
  <si>
    <t>ニュージーランド</t>
    <phoneticPr fontId="6"/>
  </si>
  <si>
    <t>特定不能国</t>
    <rPh sb="0" eb="2">
      <t>トクテイ</t>
    </rPh>
    <rPh sb="2" eb="4">
      <t>フノウ</t>
    </rPh>
    <rPh sb="4" eb="5">
      <t>コク</t>
    </rPh>
    <phoneticPr fontId="6"/>
  </si>
  <si>
    <t>従業員数</t>
    <rPh sb="0" eb="3">
      <t>ジュウギョウイン</t>
    </rPh>
    <rPh sb="3" eb="4">
      <t>スウ</t>
    </rPh>
    <phoneticPr fontId="6"/>
  </si>
  <si>
    <t>進出時期</t>
    <rPh sb="0" eb="2">
      <t>シンシュツ</t>
    </rPh>
    <rPh sb="2" eb="4">
      <t>ジキ</t>
    </rPh>
    <phoneticPr fontId="6"/>
  </si>
  <si>
    <r>
      <t xml:space="preserve">進出形態
</t>
    </r>
    <r>
      <rPr>
        <sz val="8"/>
        <color theme="1"/>
        <rFont val="游ゴシック"/>
        <family val="3"/>
        <charset val="128"/>
        <scheme val="minor"/>
      </rPr>
      <t>（プルダウンから選択して下さい）</t>
    </r>
    <rPh sb="0" eb="2">
      <t>シンシュツ</t>
    </rPh>
    <rPh sb="2" eb="4">
      <t>ケイタイ</t>
    </rPh>
    <rPh sb="13" eb="15">
      <t>センタク</t>
    </rPh>
    <rPh sb="17" eb="18">
      <t>クダ</t>
    </rPh>
    <phoneticPr fontId="6"/>
  </si>
  <si>
    <t>進出国</t>
    <rPh sb="0" eb="3">
      <t>シンシュツコク</t>
    </rPh>
    <phoneticPr fontId="6"/>
  </si>
  <si>
    <t>州（省）</t>
    <rPh sb="0" eb="1">
      <t>シュウ</t>
    </rPh>
    <rPh sb="2" eb="3">
      <t>ショウ</t>
    </rPh>
    <phoneticPr fontId="6"/>
  </si>
  <si>
    <t>都市名</t>
    <rPh sb="0" eb="3">
      <t>トシメイ</t>
    </rPh>
    <phoneticPr fontId="6"/>
  </si>
  <si>
    <t>事業内容</t>
    <rPh sb="0" eb="2">
      <t>ジギョウ</t>
    </rPh>
    <rPh sb="2" eb="4">
      <t>ナイヨウ</t>
    </rPh>
    <phoneticPr fontId="6"/>
  </si>
  <si>
    <t>取扱品目</t>
    <rPh sb="0" eb="2">
      <t>トリアツカ</t>
    </rPh>
    <rPh sb="2" eb="4">
      <t>ヒンモク</t>
    </rPh>
    <phoneticPr fontId="6"/>
  </si>
  <si>
    <t>　年　　　　月　　</t>
    <rPh sb="1" eb="2">
      <t>ネン</t>
    </rPh>
    <rPh sb="6" eb="7">
      <t>ガツ</t>
    </rPh>
    <phoneticPr fontId="6"/>
  </si>
  <si>
    <r>
      <t>進出の動機
（該当する箇所に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scheme val="minor"/>
      </rPr>
      <t>をお願いします。</t>
    </r>
    <r>
      <rPr>
        <b/>
        <sz val="11"/>
        <color theme="1"/>
        <rFont val="游ゴシック"/>
        <family val="3"/>
        <charset val="128"/>
        <scheme val="minor"/>
      </rPr>
      <t>複数回答可</t>
    </r>
    <r>
      <rPr>
        <sz val="11"/>
        <color theme="1"/>
        <rFont val="游ゴシック"/>
        <family val="2"/>
        <scheme val="minor"/>
      </rPr>
      <t>）</t>
    </r>
    <rPh sb="0" eb="2">
      <t>シンシュツ</t>
    </rPh>
    <rPh sb="3" eb="5">
      <t>ドウキ</t>
    </rPh>
    <rPh sb="7" eb="9">
      <t>ガイトウ</t>
    </rPh>
    <rPh sb="11" eb="13">
      <t>カショ</t>
    </rPh>
    <rPh sb="17" eb="18">
      <t>ネガ</t>
    </rPh>
    <rPh sb="23" eb="25">
      <t>フクスウ</t>
    </rPh>
    <rPh sb="25" eb="28">
      <t>カイトウカ</t>
    </rPh>
    <phoneticPr fontId="6"/>
  </si>
  <si>
    <t>名　
（うち日本人　　　　名）</t>
    <rPh sb="0" eb="1">
      <t>メイ</t>
    </rPh>
    <phoneticPr fontId="6"/>
  </si>
  <si>
    <t>※現在海外に進出している若しくは進出を計画している場合は、御記入をお願いします。</t>
    <rPh sb="1" eb="3">
      <t>ゲンザイ</t>
    </rPh>
    <rPh sb="3" eb="5">
      <t>カイガイ</t>
    </rPh>
    <rPh sb="6" eb="8">
      <t>シンシュツ</t>
    </rPh>
    <rPh sb="12" eb="13">
      <t>モ</t>
    </rPh>
    <rPh sb="16" eb="18">
      <t>シンシュツ</t>
    </rPh>
    <rPh sb="19" eb="21">
      <t>ケイカク</t>
    </rPh>
    <rPh sb="25" eb="27">
      <t>バアイ</t>
    </rPh>
    <rPh sb="29" eb="32">
      <t>ゴキニュウ</t>
    </rPh>
    <rPh sb="34" eb="35">
      <t>ネガ</t>
    </rPh>
    <phoneticPr fontId="6"/>
  </si>
  <si>
    <t>企業名</t>
    <rPh sb="0" eb="2">
      <t>キギョウ</t>
    </rPh>
    <rPh sb="2" eb="3">
      <t>メイ</t>
    </rPh>
    <phoneticPr fontId="6"/>
  </si>
  <si>
    <t>　２つ以上ある場合は、枠をコピーし、増やして御記入いただくようお願いします。</t>
    <rPh sb="3" eb="5">
      <t>イジョウ</t>
    </rPh>
    <rPh sb="7" eb="9">
      <t>バアイ</t>
    </rPh>
    <rPh sb="11" eb="12">
      <t>ワク</t>
    </rPh>
    <rPh sb="18" eb="19">
      <t>フ</t>
    </rPh>
    <rPh sb="22" eb="25">
      <t>ゴキニュウ</t>
    </rPh>
    <rPh sb="32" eb="33">
      <t>ネガ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</si>
</sst>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2" borderId="0" xfId="0" applyFill="1"/>
    <xf numFmtId="0" fontId="4" fillId="0" borderId="0" xfId="2" applyFont="1">
      <alignment vertical="center"/>
    </xf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8">
    <cellStyle name="桁区切り 2" xfId="4" xr:uid="{00000000-0005-0000-0000-000001000000}"/>
    <cellStyle name="桁区切り 2 2" xfId="7" xr:uid="{96D026E7-920A-42D3-97EE-B7091768517A}"/>
    <cellStyle name="標準" xfId="0" builtinId="0"/>
    <cellStyle name="標準 2" xfId="2" xr:uid="{00000000-0005-0000-0000-000003000000}"/>
    <cellStyle name="標準 2 2" xfId="5" xr:uid="{26D4E5F5-F02B-450B-AFA4-2D6ECD7A294E}"/>
    <cellStyle name="標準 3 2 2 3" xfId="1" xr:uid="{00000000-0005-0000-0000-000004000000}"/>
    <cellStyle name="標準 3 2 2 3 2" xfId="3" xr:uid="{00000000-0005-0000-0000-000005000000}"/>
    <cellStyle name="標準 3 2 2 3 2 2" xfId="6" xr:uid="{6B194220-2AE9-43E0-B259-147973CEB6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160020</xdr:colOff>
          <xdr:row>13</xdr:row>
          <xdr:rowOff>30480</xdr:rowOff>
        </xdr:from>
        <xdr:to>
          <xdr:col>3</xdr:col>
          <xdr:colOff>502920</xdr:colOff>
          <xdr:row>14</xdr:row>
          <xdr:rowOff>76200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現地国・周辺国市場が有望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30480</xdr:rowOff>
        </xdr:from>
        <xdr:to>
          <xdr:col>3</xdr:col>
          <xdr:colOff>495300</xdr:colOff>
          <xdr:row>15</xdr:row>
          <xdr:rowOff>76200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低廉・豊富な労働力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38100</xdr:rowOff>
        </xdr:from>
        <xdr:to>
          <xdr:col>3</xdr:col>
          <xdr:colOff>495300</xdr:colOff>
          <xdr:row>16</xdr:row>
          <xdr:rowOff>83820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現地消費ニーズへの対応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30480</xdr:rowOff>
        </xdr:from>
        <xdr:to>
          <xdr:col>3</xdr:col>
          <xdr:colOff>495300</xdr:colOff>
          <xdr:row>17</xdr:row>
          <xdr:rowOff>76200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海外情報収集力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45720</xdr:rowOff>
        </xdr:from>
        <xdr:to>
          <xdr:col>3</xdr:col>
          <xdr:colOff>495300</xdr:colOff>
          <xdr:row>18</xdr:row>
          <xdr:rowOff>91440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現地国からの要請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60960</xdr:rowOff>
        </xdr:from>
        <xdr:to>
          <xdr:col>3</xdr:col>
          <xdr:colOff>495300</xdr:colOff>
          <xdr:row>19</xdr:row>
          <xdr:rowOff>106680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取引先・親会社の受注確保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19</xdr:row>
          <xdr:rowOff>68580</xdr:rowOff>
        </xdr:from>
        <xdr:to>
          <xdr:col>3</xdr:col>
          <xdr:colOff>487680</xdr:colOff>
          <xdr:row>20</xdr:row>
          <xdr:rowOff>114300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海外市場の開拓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20</xdr:row>
          <xdr:rowOff>99060</xdr:rowOff>
        </xdr:from>
        <xdr:to>
          <xdr:col>3</xdr:col>
          <xdr:colOff>487680</xdr:colOff>
          <xdr:row>21</xdr:row>
          <xdr:rowOff>144780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安価な原材料の確保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21</xdr:row>
          <xdr:rowOff>99060</xdr:rowOff>
        </xdr:from>
        <xdr:to>
          <xdr:col>3</xdr:col>
          <xdr:colOff>487680</xdr:colOff>
          <xdr:row>22</xdr:row>
          <xdr:rowOff>144780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為替変動リスクの回避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22</xdr:row>
          <xdr:rowOff>106680</xdr:rowOff>
        </xdr:from>
        <xdr:to>
          <xdr:col>3</xdr:col>
          <xdr:colOff>487680</xdr:colOff>
          <xdr:row>23</xdr:row>
          <xdr:rowOff>152400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12</xdr:row>
          <xdr:rowOff>312420</xdr:rowOff>
        </xdr:from>
        <xdr:to>
          <xdr:col>5</xdr:col>
          <xdr:colOff>487680</xdr:colOff>
          <xdr:row>14</xdr:row>
          <xdr:rowOff>38100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現地国・周辺国市場が有望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13</xdr:row>
          <xdr:rowOff>228600</xdr:rowOff>
        </xdr:from>
        <xdr:to>
          <xdr:col>5</xdr:col>
          <xdr:colOff>487680</xdr:colOff>
          <xdr:row>15</xdr:row>
          <xdr:rowOff>38100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低廉・豊富な労働力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15</xdr:row>
          <xdr:rowOff>0</xdr:rowOff>
        </xdr:from>
        <xdr:to>
          <xdr:col>5</xdr:col>
          <xdr:colOff>487680</xdr:colOff>
          <xdr:row>16</xdr:row>
          <xdr:rowOff>45720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現地消費ニーズへの対応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16</xdr:row>
          <xdr:rowOff>7620</xdr:rowOff>
        </xdr:from>
        <xdr:to>
          <xdr:col>5</xdr:col>
          <xdr:colOff>487680</xdr:colOff>
          <xdr:row>17</xdr:row>
          <xdr:rowOff>53340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海外情報収集力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17</xdr:row>
          <xdr:rowOff>38100</xdr:rowOff>
        </xdr:from>
        <xdr:to>
          <xdr:col>5</xdr:col>
          <xdr:colOff>487680</xdr:colOff>
          <xdr:row>18</xdr:row>
          <xdr:rowOff>76200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現地国からの要請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18</xdr:row>
          <xdr:rowOff>45720</xdr:rowOff>
        </xdr:from>
        <xdr:to>
          <xdr:col>5</xdr:col>
          <xdr:colOff>487680</xdr:colOff>
          <xdr:row>19</xdr:row>
          <xdr:rowOff>83820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取引先・親会社の受注確保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19</xdr:row>
          <xdr:rowOff>38100</xdr:rowOff>
        </xdr:from>
        <xdr:to>
          <xdr:col>5</xdr:col>
          <xdr:colOff>487680</xdr:colOff>
          <xdr:row>20</xdr:row>
          <xdr:rowOff>83820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海外市場の開拓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20</xdr:row>
          <xdr:rowOff>60960</xdr:rowOff>
        </xdr:from>
        <xdr:to>
          <xdr:col>5</xdr:col>
          <xdr:colOff>487680</xdr:colOff>
          <xdr:row>21</xdr:row>
          <xdr:rowOff>99060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安価な原材料の確保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21</xdr:row>
          <xdr:rowOff>91440</xdr:rowOff>
        </xdr:from>
        <xdr:to>
          <xdr:col>5</xdr:col>
          <xdr:colOff>487680</xdr:colOff>
          <xdr:row>22</xdr:row>
          <xdr:rowOff>129540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為替変動リスクの回避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22</xdr:row>
          <xdr:rowOff>106680</xdr:rowOff>
        </xdr:from>
        <xdr:to>
          <xdr:col>5</xdr:col>
          <xdr:colOff>487680</xdr:colOff>
          <xdr:row>23</xdr:row>
          <xdr:rowOff>144780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bukuni_Kusaba\Desktop\&#36664;&#20837;&#29992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輸入シート"/>
      <sheetName val="プルダウン・参照用_輸入"/>
      <sheetName val="港・空港"/>
    </sheetNames>
    <sheetDataSet>
      <sheetData sheetId="0" refreshError="1"/>
      <sheetData sheetId="1">
        <row r="3">
          <cell r="B3" t="str">
            <v>肉類及び同調整品</v>
          </cell>
          <cell r="C3" t="str">
            <v>生ゴム</v>
          </cell>
          <cell r="D3" t="str">
            <v>石炭・コークス・練炭</v>
          </cell>
          <cell r="E3" t="str">
            <v>元素及び化合物</v>
          </cell>
          <cell r="F3" t="str">
            <v>ゴム製品</v>
          </cell>
          <cell r="G3" t="str">
            <v>一般機械</v>
          </cell>
          <cell r="H3" t="str">
            <v>その他雑製品</v>
          </cell>
          <cell r="I3" t="str">
            <v>特殊取扱品</v>
          </cell>
        </row>
        <row r="4">
          <cell r="B4" t="str">
            <v>酪農品及び鶏卵</v>
          </cell>
          <cell r="C4" t="str">
            <v>木材及びコルク</v>
          </cell>
          <cell r="D4" t="str">
            <v>石油及び同製品</v>
          </cell>
          <cell r="E4" t="str">
            <v>染料・なめし剤及び着色剤</v>
          </cell>
          <cell r="F4" t="str">
            <v>木製品及びコルク製品</v>
          </cell>
          <cell r="G4" t="str">
            <v>電気機器</v>
          </cell>
        </row>
        <row r="5">
          <cell r="B5" t="str">
            <v>魚介類及び同調整品</v>
          </cell>
          <cell r="C5" t="str">
            <v>パルプ及び古紙</v>
          </cell>
          <cell r="D5" t="str">
            <v>天然ガス及び製造ガス</v>
          </cell>
          <cell r="E5" t="str">
            <v>医薬品</v>
          </cell>
          <cell r="F5" t="str">
            <v>紙類及び同製品</v>
          </cell>
          <cell r="G5" t="str">
            <v>輸送用機器</v>
          </cell>
        </row>
        <row r="6">
          <cell r="B6" t="str">
            <v>穀物及び同調整品</v>
          </cell>
          <cell r="C6" t="str">
            <v>織物用繊維及びくず</v>
          </cell>
          <cell r="E6" t="str">
            <v>精油・香料及び化粧品類</v>
          </cell>
          <cell r="F6" t="str">
            <v>織物製品</v>
          </cell>
          <cell r="G6" t="str">
            <v>精密機器</v>
          </cell>
        </row>
        <row r="7">
          <cell r="B7" t="str">
            <v>果実及び野菜</v>
          </cell>
          <cell r="C7" t="str">
            <v>粗鉱物</v>
          </cell>
          <cell r="E7" t="str">
            <v>肥料</v>
          </cell>
          <cell r="F7" t="str">
            <v>非金属鉱物製品</v>
          </cell>
        </row>
        <row r="8">
          <cell r="B8" t="str">
            <v>糖類及び同調整品</v>
          </cell>
          <cell r="C8" t="str">
            <v>金属鉱及びくず</v>
          </cell>
          <cell r="E8" t="str">
            <v>プラスチック</v>
          </cell>
          <cell r="F8" t="str">
            <v>金属及び同製品</v>
          </cell>
        </row>
        <row r="9">
          <cell r="B9" t="str">
            <v>飼料</v>
          </cell>
          <cell r="C9" t="str">
            <v>その他動植物性原材料</v>
          </cell>
          <cell r="E9" t="str">
            <v>その他化学製品</v>
          </cell>
        </row>
        <row r="10">
          <cell r="B10" t="str">
            <v>その他食料品</v>
          </cell>
        </row>
        <row r="11">
          <cell r="B11" t="str">
            <v>飲料・アルコール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G25"/>
  <sheetViews>
    <sheetView tabSelected="1" zoomScaleNormal="100" workbookViewId="0">
      <selection activeCell="C3" sqref="C3:F3"/>
    </sheetView>
  </sheetViews>
  <sheetFormatPr defaultColWidth="9" defaultRowHeight="15" x14ac:dyDescent="0.45"/>
  <cols>
    <col min="1" max="1" width="5.59765625" style="8" customWidth="1"/>
    <col min="2" max="2" width="19.796875" style="8" customWidth="1"/>
    <col min="3" max="3" width="19.8984375" style="8" customWidth="1"/>
    <col min="4" max="4" width="17.59765625" style="8" customWidth="1"/>
    <col min="5" max="5" width="19.8984375" style="8" customWidth="1"/>
    <col min="6" max="8" width="17.59765625" style="8" customWidth="1"/>
    <col min="9" max="16384" width="9" style="8"/>
  </cols>
  <sheetData>
    <row r="1" spans="1:7" customFormat="1" ht="18.600000000000001" x14ac:dyDescent="0.5">
      <c r="A1" s="11" t="s">
        <v>259</v>
      </c>
      <c r="B1" s="10"/>
      <c r="C1" s="10"/>
      <c r="D1" s="10"/>
      <c r="E1" s="10"/>
    </row>
    <row r="2" spans="1:7" customFormat="1" ht="18.600000000000001" x14ac:dyDescent="0.5">
      <c r="A2" s="11" t="s">
        <v>261</v>
      </c>
      <c r="B2" s="10"/>
      <c r="C2" s="10"/>
      <c r="D2" s="10"/>
      <c r="E2" s="10"/>
    </row>
    <row r="3" spans="1:7" ht="18" x14ac:dyDescent="0.45">
      <c r="A3" s="12" t="s">
        <v>260</v>
      </c>
      <c r="B3" s="12"/>
      <c r="C3" s="13"/>
      <c r="D3" s="14"/>
      <c r="E3" s="14"/>
      <c r="F3" s="15"/>
      <c r="G3" s="5"/>
    </row>
    <row r="4" spans="1:7" customFormat="1" ht="19.2" thickBot="1" x14ac:dyDescent="0.55000000000000004">
      <c r="A4" s="11"/>
      <c r="B4" s="10"/>
      <c r="C4" s="10"/>
      <c r="D4" s="10"/>
      <c r="E4" s="10"/>
    </row>
    <row r="5" spans="1:7" customFormat="1" ht="18" x14ac:dyDescent="0.45">
      <c r="A5" s="36" t="s">
        <v>249</v>
      </c>
      <c r="B5" s="37"/>
      <c r="C5" s="22" t="s">
        <v>256</v>
      </c>
      <c r="D5" s="22"/>
      <c r="E5" s="46" t="s">
        <v>256</v>
      </c>
      <c r="F5" s="47"/>
    </row>
    <row r="6" spans="1:7" customFormat="1" ht="35.4" customHeight="1" x14ac:dyDescent="0.45">
      <c r="A6" s="38" t="s">
        <v>250</v>
      </c>
      <c r="B6" s="39"/>
      <c r="C6" s="23"/>
      <c r="D6" s="24"/>
      <c r="E6" s="23"/>
      <c r="F6" s="48"/>
    </row>
    <row r="7" spans="1:7" customFormat="1" ht="25.2" customHeight="1" x14ac:dyDescent="0.45">
      <c r="A7" s="31" t="s">
        <v>251</v>
      </c>
      <c r="B7" s="26"/>
      <c r="C7" s="25"/>
      <c r="D7" s="26"/>
      <c r="E7" s="49"/>
      <c r="F7" s="50"/>
    </row>
    <row r="8" spans="1:7" customFormat="1" ht="25.2" customHeight="1" x14ac:dyDescent="0.45">
      <c r="A8" s="31" t="s">
        <v>252</v>
      </c>
      <c r="B8" s="26"/>
      <c r="C8" s="25"/>
      <c r="D8" s="26"/>
      <c r="E8" s="49"/>
      <c r="F8" s="50"/>
    </row>
    <row r="9" spans="1:7" customFormat="1" ht="25.2" customHeight="1" x14ac:dyDescent="0.45">
      <c r="A9" s="31" t="s">
        <v>253</v>
      </c>
      <c r="B9" s="26"/>
      <c r="C9" s="25"/>
      <c r="D9" s="26"/>
      <c r="E9" s="49"/>
      <c r="F9" s="50"/>
    </row>
    <row r="10" spans="1:7" customFormat="1" ht="25.2" customHeight="1" x14ac:dyDescent="0.45">
      <c r="A10" s="31" t="s">
        <v>254</v>
      </c>
      <c r="B10" s="26"/>
      <c r="C10" s="25"/>
      <c r="D10" s="26"/>
      <c r="E10" s="49"/>
      <c r="F10" s="50"/>
    </row>
    <row r="11" spans="1:7" customFormat="1" ht="25.2" customHeight="1" x14ac:dyDescent="0.45">
      <c r="A11" s="31" t="s">
        <v>255</v>
      </c>
      <c r="B11" s="26"/>
      <c r="C11" s="25"/>
      <c r="D11" s="26"/>
      <c r="E11" s="49"/>
      <c r="F11" s="50"/>
    </row>
    <row r="12" spans="1:7" customFormat="1" ht="25.2" customHeight="1" x14ac:dyDescent="0.45">
      <c r="A12" s="32" t="s">
        <v>248</v>
      </c>
      <c r="B12" s="33"/>
      <c r="C12" s="27" t="s">
        <v>258</v>
      </c>
      <c r="D12" s="28"/>
      <c r="E12" s="27" t="s">
        <v>258</v>
      </c>
      <c r="F12" s="51"/>
    </row>
    <row r="13" spans="1:7" customFormat="1" ht="25.2" customHeight="1" x14ac:dyDescent="0.45">
      <c r="A13" s="34"/>
      <c r="B13" s="35"/>
      <c r="C13" s="29"/>
      <c r="D13" s="30"/>
      <c r="E13" s="29"/>
      <c r="F13" s="52"/>
    </row>
    <row r="14" spans="1:7" customFormat="1" ht="18" customHeight="1" x14ac:dyDescent="0.45">
      <c r="A14" s="16" t="s">
        <v>257</v>
      </c>
      <c r="B14" s="17"/>
      <c r="C14" s="40"/>
      <c r="D14" s="41"/>
      <c r="E14" s="40"/>
      <c r="F14" s="53"/>
    </row>
    <row r="15" spans="1:7" customFormat="1" ht="18" x14ac:dyDescent="0.45">
      <c r="A15" s="18"/>
      <c r="B15" s="19"/>
      <c r="C15" s="42"/>
      <c r="D15" s="43"/>
      <c r="E15" s="42"/>
      <c r="F15" s="54"/>
    </row>
    <row r="16" spans="1:7" customFormat="1" ht="18" x14ac:dyDescent="0.45">
      <c r="A16" s="18"/>
      <c r="B16" s="19"/>
      <c r="C16" s="42"/>
      <c r="D16" s="43"/>
      <c r="E16" s="42"/>
      <c r="F16" s="54"/>
    </row>
    <row r="17" spans="1:6" customFormat="1" ht="18" x14ac:dyDescent="0.45">
      <c r="A17" s="18"/>
      <c r="B17" s="19"/>
      <c r="C17" s="42"/>
      <c r="D17" s="43"/>
      <c r="E17" s="42"/>
      <c r="F17" s="54"/>
    </row>
    <row r="18" spans="1:6" customFormat="1" ht="18" x14ac:dyDescent="0.45">
      <c r="A18" s="18"/>
      <c r="B18" s="19"/>
      <c r="C18" s="42"/>
      <c r="D18" s="43"/>
      <c r="E18" s="42"/>
      <c r="F18" s="54"/>
    </row>
    <row r="19" spans="1:6" customFormat="1" ht="18" x14ac:dyDescent="0.45">
      <c r="A19" s="18"/>
      <c r="B19" s="19"/>
      <c r="C19" s="42"/>
      <c r="D19" s="43"/>
      <c r="E19" s="42"/>
      <c r="F19" s="54"/>
    </row>
    <row r="20" spans="1:6" customFormat="1" ht="18" x14ac:dyDescent="0.45">
      <c r="A20" s="18"/>
      <c r="B20" s="19"/>
      <c r="C20" s="42"/>
      <c r="D20" s="43"/>
      <c r="E20" s="42"/>
      <c r="F20" s="54"/>
    </row>
    <row r="21" spans="1:6" customFormat="1" ht="18" x14ac:dyDescent="0.45">
      <c r="A21" s="18"/>
      <c r="B21" s="19"/>
      <c r="C21" s="42"/>
      <c r="D21" s="43"/>
      <c r="E21" s="42"/>
      <c r="F21" s="54"/>
    </row>
    <row r="22" spans="1:6" customFormat="1" ht="18" x14ac:dyDescent="0.45">
      <c r="A22" s="18"/>
      <c r="B22" s="19"/>
      <c r="C22" s="42"/>
      <c r="D22" s="43"/>
      <c r="E22" s="42"/>
      <c r="F22" s="54"/>
    </row>
    <row r="23" spans="1:6" customFormat="1" ht="18" x14ac:dyDescent="0.45">
      <c r="A23" s="18"/>
      <c r="B23" s="19"/>
      <c r="C23" s="42"/>
      <c r="D23" s="43"/>
      <c r="E23" s="42"/>
      <c r="F23" s="54"/>
    </row>
    <row r="24" spans="1:6" customFormat="1" ht="18.600000000000001" thickBot="1" x14ac:dyDescent="0.5">
      <c r="A24" s="20"/>
      <c r="B24" s="21"/>
      <c r="C24" s="44"/>
      <c r="D24" s="45"/>
      <c r="E24" s="44"/>
      <c r="F24" s="55"/>
    </row>
    <row r="25" spans="1:6" customFormat="1" ht="18" x14ac:dyDescent="0.45">
      <c r="A25" s="9"/>
    </row>
  </sheetData>
  <mergeCells count="29">
    <mergeCell ref="A7:B7"/>
    <mergeCell ref="A8:B8"/>
    <mergeCell ref="A9:B9"/>
    <mergeCell ref="C14:D24"/>
    <mergeCell ref="E5:F5"/>
    <mergeCell ref="E6:F6"/>
    <mergeCell ref="E7:F7"/>
    <mergeCell ref="E8:F8"/>
    <mergeCell ref="E9:F9"/>
    <mergeCell ref="E10:F10"/>
    <mergeCell ref="E11:F11"/>
    <mergeCell ref="E12:F13"/>
    <mergeCell ref="E14:F24"/>
    <mergeCell ref="A3:B3"/>
    <mergeCell ref="C3:F3"/>
    <mergeCell ref="A14:B24"/>
    <mergeCell ref="C5:D5"/>
    <mergeCell ref="C6:D6"/>
    <mergeCell ref="C7:D7"/>
    <mergeCell ref="C8:D8"/>
    <mergeCell ref="C11:D11"/>
    <mergeCell ref="C12:D13"/>
    <mergeCell ref="C10:D10"/>
    <mergeCell ref="C9:D9"/>
    <mergeCell ref="A10:B10"/>
    <mergeCell ref="A11:B11"/>
    <mergeCell ref="A12:B13"/>
    <mergeCell ref="A5:B5"/>
    <mergeCell ref="A6:B6"/>
  </mergeCells>
  <phoneticPr fontId="6"/>
  <dataValidations count="1">
    <dataValidation type="list" allowBlank="1" showInputMessage="1" showErrorMessage="1" sqref="C6 E6" xr:uid="{3876F857-BC6D-4A4E-8C6D-ABE8D51710B2}">
      <formula1>"現地法人,支社・支店,駐在員事務所,業務提携,技術提携"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0" r:id="rId4" name="Check Box 72">
              <controlPr defaultSize="0" autoFill="0" autoLine="0" autoPict="0">
                <anchor moveWithCells="1">
                  <from>
                    <xdr:col>2</xdr:col>
                    <xdr:colOff>160020</xdr:colOff>
                    <xdr:row>13</xdr:row>
                    <xdr:rowOff>30480</xdr:rowOff>
                  </from>
                  <to>
                    <xdr:col>3</xdr:col>
                    <xdr:colOff>502920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" name="Check Box 73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30480</xdr:rowOff>
                  </from>
                  <to>
                    <xdr:col>3</xdr:col>
                    <xdr:colOff>495300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" name="Check Box 74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38100</xdr:rowOff>
                  </from>
                  <to>
                    <xdr:col>3</xdr:col>
                    <xdr:colOff>495300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" name="Check Box 75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30480</xdr:rowOff>
                  </from>
                  <to>
                    <xdr:col>3</xdr:col>
                    <xdr:colOff>495300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8" name="Check Box 76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45720</xdr:rowOff>
                  </from>
                  <to>
                    <xdr:col>3</xdr:col>
                    <xdr:colOff>495300</xdr:colOff>
                    <xdr:row>18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9" name="Check Box 77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60960</xdr:rowOff>
                  </from>
                  <to>
                    <xdr:col>3</xdr:col>
                    <xdr:colOff>495300</xdr:colOff>
                    <xdr:row>19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0" name="Check Box 78">
              <controlPr defaultSize="0" autoFill="0" autoLine="0" autoPict="0">
                <anchor moveWithCells="1">
                  <from>
                    <xdr:col>2</xdr:col>
                    <xdr:colOff>144780</xdr:colOff>
                    <xdr:row>19</xdr:row>
                    <xdr:rowOff>68580</xdr:rowOff>
                  </from>
                  <to>
                    <xdr:col>3</xdr:col>
                    <xdr:colOff>487680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1" name="Check Box 79">
              <controlPr defaultSize="0" autoFill="0" autoLine="0" autoPict="0">
                <anchor moveWithCells="1">
                  <from>
                    <xdr:col>2</xdr:col>
                    <xdr:colOff>144780</xdr:colOff>
                    <xdr:row>20</xdr:row>
                    <xdr:rowOff>99060</xdr:rowOff>
                  </from>
                  <to>
                    <xdr:col>3</xdr:col>
                    <xdr:colOff>487680</xdr:colOff>
                    <xdr:row>21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2" name="Check Box 80">
              <controlPr defaultSize="0" autoFill="0" autoLine="0" autoPict="0">
                <anchor moveWithCells="1">
                  <from>
                    <xdr:col>2</xdr:col>
                    <xdr:colOff>144780</xdr:colOff>
                    <xdr:row>21</xdr:row>
                    <xdr:rowOff>99060</xdr:rowOff>
                  </from>
                  <to>
                    <xdr:col>3</xdr:col>
                    <xdr:colOff>487680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3" name="Check Box 81">
              <controlPr defaultSize="0" autoFill="0" autoLine="0" autoPict="0">
                <anchor moveWithCells="1">
                  <from>
                    <xdr:col>2</xdr:col>
                    <xdr:colOff>144780</xdr:colOff>
                    <xdr:row>22</xdr:row>
                    <xdr:rowOff>106680</xdr:rowOff>
                  </from>
                  <to>
                    <xdr:col>3</xdr:col>
                    <xdr:colOff>487680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4" name="Check Box 94">
              <controlPr defaultSize="0" autoFill="0" autoLine="0" autoPict="0">
                <anchor moveWithCells="1">
                  <from>
                    <xdr:col>4</xdr:col>
                    <xdr:colOff>144780</xdr:colOff>
                    <xdr:row>12</xdr:row>
                    <xdr:rowOff>312420</xdr:rowOff>
                  </from>
                  <to>
                    <xdr:col>5</xdr:col>
                    <xdr:colOff>487680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5" name="Check Box 95">
              <controlPr defaultSize="0" autoFill="0" autoLine="0" autoPict="0">
                <anchor moveWithCells="1">
                  <from>
                    <xdr:col>4</xdr:col>
                    <xdr:colOff>144780</xdr:colOff>
                    <xdr:row>13</xdr:row>
                    <xdr:rowOff>228600</xdr:rowOff>
                  </from>
                  <to>
                    <xdr:col>5</xdr:col>
                    <xdr:colOff>487680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6" name="Check Box 96">
              <controlPr defaultSize="0" autoFill="0" autoLine="0" autoPict="0">
                <anchor moveWithCells="1">
                  <from>
                    <xdr:col>4</xdr:col>
                    <xdr:colOff>144780</xdr:colOff>
                    <xdr:row>15</xdr:row>
                    <xdr:rowOff>0</xdr:rowOff>
                  </from>
                  <to>
                    <xdr:col>5</xdr:col>
                    <xdr:colOff>487680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7" name="Check Box 97">
              <controlPr defaultSize="0" autoFill="0" autoLine="0" autoPict="0">
                <anchor moveWithCells="1">
                  <from>
                    <xdr:col>4</xdr:col>
                    <xdr:colOff>144780</xdr:colOff>
                    <xdr:row>16</xdr:row>
                    <xdr:rowOff>7620</xdr:rowOff>
                  </from>
                  <to>
                    <xdr:col>5</xdr:col>
                    <xdr:colOff>487680</xdr:colOff>
                    <xdr:row>17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8" name="Check Box 98">
              <controlPr defaultSize="0" autoFill="0" autoLine="0" autoPict="0">
                <anchor moveWithCells="1">
                  <from>
                    <xdr:col>4</xdr:col>
                    <xdr:colOff>144780</xdr:colOff>
                    <xdr:row>17</xdr:row>
                    <xdr:rowOff>38100</xdr:rowOff>
                  </from>
                  <to>
                    <xdr:col>5</xdr:col>
                    <xdr:colOff>487680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9" name="Check Box 99">
              <controlPr defaultSize="0" autoFill="0" autoLine="0" autoPict="0">
                <anchor moveWithCells="1">
                  <from>
                    <xdr:col>4</xdr:col>
                    <xdr:colOff>144780</xdr:colOff>
                    <xdr:row>18</xdr:row>
                    <xdr:rowOff>45720</xdr:rowOff>
                  </from>
                  <to>
                    <xdr:col>5</xdr:col>
                    <xdr:colOff>487680</xdr:colOff>
                    <xdr:row>19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0" name="Check Box 100">
              <controlPr defaultSize="0" autoFill="0" autoLine="0" autoPict="0">
                <anchor moveWithCells="1">
                  <from>
                    <xdr:col>4</xdr:col>
                    <xdr:colOff>144780</xdr:colOff>
                    <xdr:row>19</xdr:row>
                    <xdr:rowOff>38100</xdr:rowOff>
                  </from>
                  <to>
                    <xdr:col>5</xdr:col>
                    <xdr:colOff>487680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1" name="Check Box 101">
              <controlPr defaultSize="0" autoFill="0" autoLine="0" autoPict="0">
                <anchor moveWithCells="1">
                  <from>
                    <xdr:col>4</xdr:col>
                    <xdr:colOff>144780</xdr:colOff>
                    <xdr:row>20</xdr:row>
                    <xdr:rowOff>60960</xdr:rowOff>
                  </from>
                  <to>
                    <xdr:col>5</xdr:col>
                    <xdr:colOff>487680</xdr:colOff>
                    <xdr:row>21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2" name="Check Box 102">
              <controlPr defaultSize="0" autoFill="0" autoLine="0" autoPict="0">
                <anchor moveWithCells="1">
                  <from>
                    <xdr:col>4</xdr:col>
                    <xdr:colOff>144780</xdr:colOff>
                    <xdr:row>21</xdr:row>
                    <xdr:rowOff>91440</xdr:rowOff>
                  </from>
                  <to>
                    <xdr:col>5</xdr:col>
                    <xdr:colOff>487680</xdr:colOff>
                    <xdr:row>22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3" name="Check Box 103">
              <controlPr defaultSize="0" autoFill="0" autoLine="0" autoPict="0">
                <anchor moveWithCells="1">
                  <from>
                    <xdr:col>4</xdr:col>
                    <xdr:colOff>144780</xdr:colOff>
                    <xdr:row>22</xdr:row>
                    <xdr:rowOff>106680</xdr:rowOff>
                  </from>
                  <to>
                    <xdr:col>5</xdr:col>
                    <xdr:colOff>487680</xdr:colOff>
                    <xdr:row>23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2:V355"/>
  <sheetViews>
    <sheetView workbookViewId="0">
      <selection activeCell="D2" sqref="D2"/>
    </sheetView>
  </sheetViews>
  <sheetFormatPr defaultRowHeight="18" outlineLevelCol="1" x14ac:dyDescent="0.45"/>
  <cols>
    <col min="3" max="3" width="20.19921875" customWidth="1"/>
    <col min="4" max="4" width="23.5" bestFit="1" customWidth="1" outlineLevel="1"/>
    <col min="5" max="9" width="20.19921875" customWidth="1" outlineLevel="1"/>
    <col min="10" max="10" width="23.5" bestFit="1" customWidth="1" outlineLevel="1"/>
    <col min="11" max="11" width="20.19921875" customWidth="1" outlineLevel="1"/>
    <col min="12" max="12" width="9" customWidth="1" outlineLevel="1"/>
    <col min="14" max="14" width="19.09765625" bestFit="1" customWidth="1"/>
    <col min="16" max="17" width="21.19921875" bestFit="1" customWidth="1"/>
    <col min="18" max="18" width="8.3984375" customWidth="1"/>
    <col min="19" max="19" width="21.19921875" customWidth="1"/>
    <col min="20" max="20" width="26.5" bestFit="1" customWidth="1"/>
    <col min="21" max="21" width="8.3984375" customWidth="1"/>
  </cols>
  <sheetData>
    <row r="2" spans="3:22" x14ac:dyDescent="0.45">
      <c r="C2" s="6" t="s">
        <v>150</v>
      </c>
      <c r="D2" s="6" t="s">
        <v>148</v>
      </c>
      <c r="E2" s="6" t="s">
        <v>147</v>
      </c>
      <c r="F2" s="6" t="s">
        <v>146</v>
      </c>
      <c r="G2" s="6" t="s">
        <v>144</v>
      </c>
      <c r="H2" s="6" t="s">
        <v>142</v>
      </c>
      <c r="I2" s="6" t="s">
        <v>141</v>
      </c>
      <c r="J2" s="6" t="s">
        <v>140</v>
      </c>
      <c r="N2" t="s">
        <v>104</v>
      </c>
      <c r="O2" t="s">
        <v>105</v>
      </c>
    </row>
    <row r="3" spans="3:22" x14ac:dyDescent="0.45">
      <c r="C3" s="4" t="s">
        <v>151</v>
      </c>
      <c r="D3" s="4" t="s">
        <v>74</v>
      </c>
      <c r="E3" s="4" t="s">
        <v>77</v>
      </c>
      <c r="F3" s="4" t="s">
        <v>17</v>
      </c>
      <c r="G3" s="4" t="s">
        <v>82</v>
      </c>
      <c r="H3" s="4" t="s">
        <v>86</v>
      </c>
      <c r="I3" s="4" t="s">
        <v>43</v>
      </c>
      <c r="J3" s="4" t="s">
        <v>1</v>
      </c>
      <c r="N3" t="s">
        <v>110</v>
      </c>
      <c r="Q3" s="3" t="s">
        <v>104</v>
      </c>
      <c r="R3" s="3" t="s">
        <v>111</v>
      </c>
      <c r="S3" s="3" t="s">
        <v>112</v>
      </c>
      <c r="T3" s="3" t="s">
        <v>104</v>
      </c>
      <c r="U3" s="3" t="s">
        <v>111</v>
      </c>
      <c r="V3" s="3" t="s">
        <v>112</v>
      </c>
    </row>
    <row r="4" spans="3:22" x14ac:dyDescent="0.45">
      <c r="C4" s="4" t="s">
        <v>48</v>
      </c>
      <c r="D4" s="4" t="s">
        <v>67</v>
      </c>
      <c r="F4" s="4" t="s">
        <v>9</v>
      </c>
      <c r="G4" s="4" t="s">
        <v>3</v>
      </c>
      <c r="H4" s="4" t="s">
        <v>40</v>
      </c>
      <c r="K4" s="5"/>
      <c r="N4" t="s">
        <v>114</v>
      </c>
      <c r="Q4" t="s">
        <v>110</v>
      </c>
      <c r="R4">
        <f t="shared" ref="R4:R30" si="0">COUNTIF($C$3:$M$3,Q4)</f>
        <v>0</v>
      </c>
      <c r="S4" t="s">
        <v>106</v>
      </c>
      <c r="T4" t="s">
        <v>115</v>
      </c>
      <c r="U4">
        <f t="shared" ref="U4:U30" si="1">COUNTIF($C$3:$K$13,T4)</f>
        <v>0</v>
      </c>
      <c r="V4" t="s">
        <v>115</v>
      </c>
    </row>
    <row r="5" spans="3:22" x14ac:dyDescent="0.45">
      <c r="C5" s="4" t="s">
        <v>6</v>
      </c>
      <c r="D5" s="4" t="s">
        <v>149</v>
      </c>
      <c r="F5" s="4" t="s">
        <v>58</v>
      </c>
      <c r="G5" s="4" t="s">
        <v>68</v>
      </c>
      <c r="H5" s="4" t="s">
        <v>14</v>
      </c>
      <c r="N5" t="s">
        <v>115</v>
      </c>
      <c r="Q5" t="s">
        <v>110</v>
      </c>
      <c r="R5">
        <f t="shared" si="0"/>
        <v>0</v>
      </c>
      <c r="S5" t="s">
        <v>106</v>
      </c>
      <c r="T5" t="s">
        <v>115</v>
      </c>
      <c r="U5">
        <f t="shared" si="1"/>
        <v>0</v>
      </c>
      <c r="V5" t="s">
        <v>115</v>
      </c>
    </row>
    <row r="6" spans="3:22" x14ac:dyDescent="0.45">
      <c r="D6" s="4" t="s">
        <v>65</v>
      </c>
      <c r="F6" s="4" t="s">
        <v>41</v>
      </c>
      <c r="G6" s="4" t="s">
        <v>83</v>
      </c>
      <c r="H6" s="4" t="s">
        <v>49</v>
      </c>
      <c r="N6" t="s">
        <v>115</v>
      </c>
      <c r="Q6" t="s">
        <v>110</v>
      </c>
      <c r="R6">
        <f t="shared" si="0"/>
        <v>0</v>
      </c>
      <c r="S6" t="s">
        <v>106</v>
      </c>
      <c r="T6" t="s">
        <v>115</v>
      </c>
      <c r="U6">
        <f t="shared" si="1"/>
        <v>0</v>
      </c>
      <c r="V6" t="s">
        <v>115</v>
      </c>
    </row>
    <row r="7" spans="3:22" x14ac:dyDescent="0.45">
      <c r="D7" s="4" t="s">
        <v>75</v>
      </c>
      <c r="F7" s="4" t="s">
        <v>145</v>
      </c>
      <c r="G7" s="4" t="s">
        <v>85</v>
      </c>
      <c r="N7" t="s">
        <v>115</v>
      </c>
      <c r="Q7" t="s">
        <v>110</v>
      </c>
      <c r="R7">
        <f t="shared" si="0"/>
        <v>0</v>
      </c>
      <c r="S7" t="s">
        <v>106</v>
      </c>
      <c r="T7" t="s">
        <v>119</v>
      </c>
      <c r="U7">
        <f t="shared" si="1"/>
        <v>0</v>
      </c>
      <c r="V7" t="s">
        <v>119</v>
      </c>
    </row>
    <row r="8" spans="3:22" x14ac:dyDescent="0.45">
      <c r="D8" s="4" t="s">
        <v>2</v>
      </c>
      <c r="G8" s="4" t="s">
        <v>143</v>
      </c>
      <c r="N8" t="s">
        <v>119</v>
      </c>
      <c r="Q8" t="s">
        <v>110</v>
      </c>
      <c r="R8">
        <f t="shared" si="0"/>
        <v>0</v>
      </c>
      <c r="S8" t="s">
        <v>106</v>
      </c>
      <c r="T8" t="s">
        <v>121</v>
      </c>
      <c r="U8">
        <f t="shared" si="1"/>
        <v>0</v>
      </c>
      <c r="V8" t="s">
        <v>114</v>
      </c>
    </row>
    <row r="9" spans="3:22" x14ac:dyDescent="0.45">
      <c r="D9" s="4" t="s">
        <v>89</v>
      </c>
      <c r="N9" t="s">
        <v>121</v>
      </c>
      <c r="Q9" t="s">
        <v>110</v>
      </c>
      <c r="R9">
        <f t="shared" si="0"/>
        <v>0</v>
      </c>
      <c r="S9" t="s">
        <v>106</v>
      </c>
      <c r="T9" t="s">
        <v>121</v>
      </c>
      <c r="U9">
        <f t="shared" si="1"/>
        <v>0</v>
      </c>
      <c r="V9" t="s">
        <v>114</v>
      </c>
    </row>
    <row r="10" spans="3:22" x14ac:dyDescent="0.45">
      <c r="C10" s="5"/>
      <c r="D10" s="5"/>
      <c r="N10" t="s">
        <v>121</v>
      </c>
      <c r="Q10" t="s">
        <v>110</v>
      </c>
      <c r="R10">
        <f t="shared" si="0"/>
        <v>0</v>
      </c>
      <c r="S10" t="s">
        <v>106</v>
      </c>
      <c r="T10" t="s">
        <v>121</v>
      </c>
      <c r="U10">
        <f t="shared" si="1"/>
        <v>0</v>
      </c>
      <c r="V10" t="s">
        <v>114</v>
      </c>
    </row>
    <row r="11" spans="3:22" x14ac:dyDescent="0.45">
      <c r="C11" s="5"/>
      <c r="N11" t="s">
        <v>121</v>
      </c>
      <c r="Q11" t="s">
        <v>123</v>
      </c>
      <c r="R11">
        <f t="shared" si="0"/>
        <v>0</v>
      </c>
      <c r="S11" t="s">
        <v>107</v>
      </c>
      <c r="T11" t="s">
        <v>124</v>
      </c>
      <c r="U11">
        <f t="shared" si="1"/>
        <v>0</v>
      </c>
      <c r="V11" t="s">
        <v>114</v>
      </c>
    </row>
    <row r="12" spans="3:22" x14ac:dyDescent="0.45">
      <c r="C12" s="5"/>
      <c r="Q12" t="s">
        <v>123</v>
      </c>
      <c r="R12">
        <f t="shared" si="0"/>
        <v>0</v>
      </c>
      <c r="S12" t="s">
        <v>107</v>
      </c>
      <c r="T12" t="s">
        <v>67</v>
      </c>
      <c r="U12">
        <f t="shared" si="1"/>
        <v>1</v>
      </c>
      <c r="V12" t="s">
        <v>67</v>
      </c>
    </row>
    <row r="13" spans="3:22" x14ac:dyDescent="0.45">
      <c r="C13" s="7" t="s">
        <v>200</v>
      </c>
      <c r="D13" s="7" t="s">
        <v>201</v>
      </c>
      <c r="Q13" t="s">
        <v>123</v>
      </c>
      <c r="R13">
        <f t="shared" si="0"/>
        <v>0</v>
      </c>
      <c r="S13" t="s">
        <v>107</v>
      </c>
      <c r="T13" t="s">
        <v>67</v>
      </c>
      <c r="U13">
        <f t="shared" si="1"/>
        <v>1</v>
      </c>
      <c r="V13" t="s">
        <v>67</v>
      </c>
    </row>
    <row r="14" spans="3:22" x14ac:dyDescent="0.45">
      <c r="C14" t="s">
        <v>172</v>
      </c>
      <c r="D14" t="s">
        <v>51</v>
      </c>
      <c r="Q14" t="s">
        <v>123</v>
      </c>
      <c r="R14">
        <f t="shared" si="0"/>
        <v>0</v>
      </c>
      <c r="S14" t="s">
        <v>107</v>
      </c>
      <c r="T14" t="s">
        <v>67</v>
      </c>
      <c r="U14">
        <f t="shared" si="1"/>
        <v>1</v>
      </c>
      <c r="V14" t="s">
        <v>67</v>
      </c>
    </row>
    <row r="15" spans="3:22" x14ac:dyDescent="0.45">
      <c r="C15" t="s">
        <v>64</v>
      </c>
      <c r="D15" t="s">
        <v>187</v>
      </c>
      <c r="Q15" t="s">
        <v>123</v>
      </c>
      <c r="R15">
        <f t="shared" si="0"/>
        <v>0</v>
      </c>
      <c r="S15" t="s">
        <v>107</v>
      </c>
      <c r="T15" t="s">
        <v>67</v>
      </c>
      <c r="U15">
        <f t="shared" si="1"/>
        <v>1</v>
      </c>
      <c r="V15" t="s">
        <v>67</v>
      </c>
    </row>
    <row r="16" spans="3:22" x14ac:dyDescent="0.45">
      <c r="C16" t="s">
        <v>50</v>
      </c>
      <c r="D16" t="s">
        <v>190</v>
      </c>
      <c r="Q16" t="s">
        <v>123</v>
      </c>
      <c r="R16">
        <f t="shared" si="0"/>
        <v>0</v>
      </c>
      <c r="S16" t="s">
        <v>107</v>
      </c>
      <c r="T16" t="s">
        <v>67</v>
      </c>
      <c r="U16">
        <f t="shared" si="1"/>
        <v>1</v>
      </c>
      <c r="V16" t="s">
        <v>67</v>
      </c>
    </row>
    <row r="17" spans="3:22" x14ac:dyDescent="0.45">
      <c r="C17" t="s">
        <v>176</v>
      </c>
      <c r="D17" t="s">
        <v>188</v>
      </c>
      <c r="Q17" t="s">
        <v>123</v>
      </c>
      <c r="R17">
        <f t="shared" si="0"/>
        <v>0</v>
      </c>
      <c r="S17" t="s">
        <v>107</v>
      </c>
      <c r="T17" t="s">
        <v>67</v>
      </c>
      <c r="U17">
        <f t="shared" si="1"/>
        <v>1</v>
      </c>
      <c r="V17" t="s">
        <v>67</v>
      </c>
    </row>
    <row r="18" spans="3:22" x14ac:dyDescent="0.45">
      <c r="C18" t="s">
        <v>66</v>
      </c>
      <c r="D18" t="s">
        <v>191</v>
      </c>
      <c r="Q18" t="s">
        <v>123</v>
      </c>
      <c r="R18">
        <f t="shared" si="0"/>
        <v>0</v>
      </c>
      <c r="S18" t="s">
        <v>107</v>
      </c>
      <c r="T18" t="s">
        <v>67</v>
      </c>
      <c r="U18">
        <f t="shared" si="1"/>
        <v>1</v>
      </c>
      <c r="V18" t="s">
        <v>67</v>
      </c>
    </row>
    <row r="19" spans="3:22" x14ac:dyDescent="0.45">
      <c r="C19" t="s">
        <v>181</v>
      </c>
      <c r="D19" t="s">
        <v>183</v>
      </c>
      <c r="Q19" t="s">
        <v>123</v>
      </c>
      <c r="R19">
        <f t="shared" si="0"/>
        <v>0</v>
      </c>
      <c r="S19" t="s">
        <v>107</v>
      </c>
      <c r="T19" t="s">
        <v>67</v>
      </c>
      <c r="U19">
        <f t="shared" si="1"/>
        <v>1</v>
      </c>
      <c r="V19" t="s">
        <v>67</v>
      </c>
    </row>
    <row r="20" spans="3:22" x14ac:dyDescent="0.45">
      <c r="C20" t="s">
        <v>177</v>
      </c>
      <c r="D20" t="s">
        <v>61</v>
      </c>
      <c r="Q20" t="s">
        <v>123</v>
      </c>
      <c r="R20">
        <f t="shared" si="0"/>
        <v>0</v>
      </c>
      <c r="S20" t="s">
        <v>107</v>
      </c>
      <c r="T20" t="s">
        <v>67</v>
      </c>
      <c r="U20">
        <f t="shared" si="1"/>
        <v>1</v>
      </c>
      <c r="V20" t="s">
        <v>67</v>
      </c>
    </row>
    <row r="21" spans="3:22" x14ac:dyDescent="0.45">
      <c r="C21" t="s">
        <v>178</v>
      </c>
      <c r="D21" t="s">
        <v>185</v>
      </c>
      <c r="Q21" t="s">
        <v>123</v>
      </c>
      <c r="R21">
        <f t="shared" si="0"/>
        <v>0</v>
      </c>
      <c r="S21" t="s">
        <v>107</v>
      </c>
      <c r="T21" t="s">
        <v>65</v>
      </c>
      <c r="U21">
        <f t="shared" si="1"/>
        <v>1</v>
      </c>
      <c r="V21" t="s">
        <v>65</v>
      </c>
    </row>
    <row r="22" spans="3:22" x14ac:dyDescent="0.45">
      <c r="C22" t="s">
        <v>174</v>
      </c>
      <c r="D22" t="s">
        <v>189</v>
      </c>
      <c r="Q22" t="s">
        <v>123</v>
      </c>
      <c r="R22">
        <f t="shared" si="0"/>
        <v>0</v>
      </c>
      <c r="S22" t="s">
        <v>107</v>
      </c>
      <c r="T22" t="s">
        <v>65</v>
      </c>
      <c r="U22">
        <f t="shared" si="1"/>
        <v>1</v>
      </c>
      <c r="V22" t="s">
        <v>65</v>
      </c>
    </row>
    <row r="23" spans="3:22" x14ac:dyDescent="0.45">
      <c r="C23" t="s">
        <v>173</v>
      </c>
      <c r="D23" t="s">
        <v>184</v>
      </c>
      <c r="Q23" t="s">
        <v>123</v>
      </c>
      <c r="R23">
        <f t="shared" si="0"/>
        <v>0</v>
      </c>
      <c r="S23" t="s">
        <v>107</v>
      </c>
      <c r="T23" t="s">
        <v>65</v>
      </c>
      <c r="U23">
        <f t="shared" si="1"/>
        <v>1</v>
      </c>
      <c r="V23" t="s">
        <v>65</v>
      </c>
    </row>
    <row r="24" spans="3:22" x14ac:dyDescent="0.45">
      <c r="C24" t="s">
        <v>175</v>
      </c>
      <c r="D24" t="s">
        <v>186</v>
      </c>
      <c r="Q24" t="s">
        <v>123</v>
      </c>
      <c r="R24">
        <f t="shared" si="0"/>
        <v>0</v>
      </c>
      <c r="S24" t="s">
        <v>107</v>
      </c>
      <c r="T24" t="s">
        <v>65</v>
      </c>
      <c r="U24">
        <f t="shared" si="1"/>
        <v>1</v>
      </c>
      <c r="V24" t="s">
        <v>65</v>
      </c>
    </row>
    <row r="25" spans="3:22" x14ac:dyDescent="0.45">
      <c r="C25" t="s">
        <v>10</v>
      </c>
      <c r="D25" t="s">
        <v>182</v>
      </c>
      <c r="Q25" t="s">
        <v>123</v>
      </c>
      <c r="R25">
        <f t="shared" si="0"/>
        <v>0</v>
      </c>
      <c r="S25" t="s">
        <v>107</v>
      </c>
      <c r="T25" t="s">
        <v>65</v>
      </c>
      <c r="U25">
        <f t="shared" si="1"/>
        <v>1</v>
      </c>
      <c r="V25" t="s">
        <v>65</v>
      </c>
    </row>
    <row r="26" spans="3:22" x14ac:dyDescent="0.45">
      <c r="C26" t="s">
        <v>55</v>
      </c>
      <c r="D26" t="s">
        <v>192</v>
      </c>
      <c r="Q26" t="s">
        <v>123</v>
      </c>
      <c r="R26">
        <f t="shared" si="0"/>
        <v>0</v>
      </c>
      <c r="S26" t="s">
        <v>107</v>
      </c>
      <c r="T26" t="s">
        <v>65</v>
      </c>
      <c r="U26">
        <f t="shared" si="1"/>
        <v>1</v>
      </c>
      <c r="V26" t="s">
        <v>65</v>
      </c>
    </row>
    <row r="27" spans="3:22" x14ac:dyDescent="0.45">
      <c r="C27" t="s">
        <v>62</v>
      </c>
      <c r="D27" t="s">
        <v>63</v>
      </c>
      <c r="Q27" t="s">
        <v>76</v>
      </c>
      <c r="R27">
        <f t="shared" si="0"/>
        <v>0</v>
      </c>
      <c r="S27" t="s">
        <v>76</v>
      </c>
      <c r="T27" t="s">
        <v>77</v>
      </c>
      <c r="U27">
        <f t="shared" si="1"/>
        <v>1</v>
      </c>
      <c r="V27" t="s">
        <v>77</v>
      </c>
    </row>
    <row r="28" spans="3:22" x14ac:dyDescent="0.45">
      <c r="C28" t="s">
        <v>194</v>
      </c>
      <c r="D28" t="s">
        <v>193</v>
      </c>
      <c r="Q28" t="s">
        <v>76</v>
      </c>
      <c r="R28">
        <f t="shared" si="0"/>
        <v>0</v>
      </c>
      <c r="S28" t="s">
        <v>76</v>
      </c>
      <c r="T28" t="s">
        <v>77</v>
      </c>
      <c r="U28">
        <f t="shared" si="1"/>
        <v>1</v>
      </c>
      <c r="V28" t="s">
        <v>77</v>
      </c>
    </row>
    <row r="29" spans="3:22" x14ac:dyDescent="0.45">
      <c r="C29" t="s">
        <v>180</v>
      </c>
      <c r="D29" t="s">
        <v>11</v>
      </c>
      <c r="Q29" t="s">
        <v>16</v>
      </c>
      <c r="R29">
        <f t="shared" si="0"/>
        <v>0</v>
      </c>
      <c r="S29" t="s">
        <v>16</v>
      </c>
      <c r="T29" t="s">
        <v>17</v>
      </c>
      <c r="U29">
        <f t="shared" si="1"/>
        <v>1</v>
      </c>
      <c r="V29" t="s">
        <v>17</v>
      </c>
    </row>
    <row r="30" spans="3:22" x14ac:dyDescent="0.45">
      <c r="C30" t="s">
        <v>179</v>
      </c>
      <c r="D30" t="s">
        <v>194</v>
      </c>
      <c r="Q30" t="s">
        <v>16</v>
      </c>
      <c r="R30">
        <f t="shared" si="0"/>
        <v>0</v>
      </c>
      <c r="S30" t="s">
        <v>16</v>
      </c>
      <c r="T30" t="s">
        <v>17</v>
      </c>
      <c r="U30">
        <f t="shared" si="1"/>
        <v>1</v>
      </c>
      <c r="V30" t="s">
        <v>17</v>
      </c>
    </row>
    <row r="31" spans="3:22" x14ac:dyDescent="0.45">
      <c r="C31" t="s">
        <v>199</v>
      </c>
      <c r="D31" t="s">
        <v>195</v>
      </c>
    </row>
    <row r="32" spans="3:22" x14ac:dyDescent="0.45">
      <c r="D32" t="s">
        <v>198</v>
      </c>
      <c r="Q32" t="s">
        <v>16</v>
      </c>
      <c r="R32">
        <f t="shared" ref="R32:R95" si="2">COUNTIF($C$3:$M$3,Q32)</f>
        <v>0</v>
      </c>
      <c r="S32" t="s">
        <v>16</v>
      </c>
      <c r="T32" t="s">
        <v>17</v>
      </c>
      <c r="U32">
        <f t="shared" ref="U32:U95" si="3">COUNTIF($C$3:$K$13,T32)</f>
        <v>1</v>
      </c>
      <c r="V32" t="s">
        <v>17</v>
      </c>
    </row>
    <row r="33" spans="4:22" x14ac:dyDescent="0.45">
      <c r="D33" t="s">
        <v>197</v>
      </c>
      <c r="Q33" t="s">
        <v>16</v>
      </c>
      <c r="R33">
        <f t="shared" si="2"/>
        <v>0</v>
      </c>
      <c r="S33" t="s">
        <v>16</v>
      </c>
      <c r="T33" t="s">
        <v>17</v>
      </c>
      <c r="U33">
        <f t="shared" si="3"/>
        <v>1</v>
      </c>
      <c r="V33" t="s">
        <v>17</v>
      </c>
    </row>
    <row r="34" spans="4:22" x14ac:dyDescent="0.45">
      <c r="D34" t="s">
        <v>18</v>
      </c>
      <c r="Q34" t="s">
        <v>16</v>
      </c>
      <c r="R34">
        <f t="shared" si="2"/>
        <v>0</v>
      </c>
      <c r="S34" t="s">
        <v>16</v>
      </c>
      <c r="T34" t="s">
        <v>17</v>
      </c>
      <c r="U34">
        <f t="shared" si="3"/>
        <v>1</v>
      </c>
      <c r="V34" t="s">
        <v>17</v>
      </c>
    </row>
    <row r="35" spans="4:22" x14ac:dyDescent="0.45">
      <c r="D35" t="s">
        <v>196</v>
      </c>
      <c r="Q35" t="s">
        <v>16</v>
      </c>
      <c r="R35">
        <f t="shared" si="2"/>
        <v>0</v>
      </c>
      <c r="S35" t="s">
        <v>16</v>
      </c>
      <c r="T35" t="s">
        <v>17</v>
      </c>
      <c r="U35">
        <f t="shared" si="3"/>
        <v>1</v>
      </c>
      <c r="V35" t="s">
        <v>17</v>
      </c>
    </row>
    <row r="36" spans="4:22" x14ac:dyDescent="0.45">
      <c r="D36" t="s">
        <v>199</v>
      </c>
      <c r="Q36" t="s">
        <v>16</v>
      </c>
      <c r="R36">
        <f t="shared" si="2"/>
        <v>0</v>
      </c>
      <c r="S36" t="s">
        <v>16</v>
      </c>
      <c r="T36" t="s">
        <v>17</v>
      </c>
      <c r="U36">
        <f t="shared" si="3"/>
        <v>1</v>
      </c>
      <c r="V36" t="s">
        <v>17</v>
      </c>
    </row>
    <row r="37" spans="4:22" x14ac:dyDescent="0.45">
      <c r="Q37" t="s">
        <v>16</v>
      </c>
      <c r="R37">
        <f t="shared" si="2"/>
        <v>0</v>
      </c>
      <c r="S37" t="s">
        <v>16</v>
      </c>
      <c r="T37" t="s">
        <v>17</v>
      </c>
      <c r="U37">
        <f t="shared" si="3"/>
        <v>1</v>
      </c>
      <c r="V37" t="s">
        <v>17</v>
      </c>
    </row>
    <row r="38" spans="4:22" x14ac:dyDescent="0.45">
      <c r="Q38" t="s">
        <v>16</v>
      </c>
      <c r="R38">
        <f t="shared" si="2"/>
        <v>0</v>
      </c>
      <c r="S38" t="s">
        <v>16</v>
      </c>
      <c r="T38" t="s">
        <v>17</v>
      </c>
      <c r="U38">
        <f t="shared" si="3"/>
        <v>1</v>
      </c>
      <c r="V38" t="s">
        <v>17</v>
      </c>
    </row>
    <row r="39" spans="4:22" x14ac:dyDescent="0.45">
      <c r="Q39" t="s">
        <v>16</v>
      </c>
      <c r="R39">
        <f t="shared" si="2"/>
        <v>0</v>
      </c>
      <c r="S39" t="s">
        <v>16</v>
      </c>
      <c r="T39" t="s">
        <v>17</v>
      </c>
      <c r="U39">
        <f t="shared" si="3"/>
        <v>1</v>
      </c>
      <c r="V39" t="s">
        <v>17</v>
      </c>
    </row>
    <row r="40" spans="4:22" x14ac:dyDescent="0.45">
      <c r="Q40" t="s">
        <v>16</v>
      </c>
      <c r="R40">
        <f t="shared" si="2"/>
        <v>0</v>
      </c>
      <c r="S40" t="s">
        <v>16</v>
      </c>
      <c r="T40" t="s">
        <v>17</v>
      </c>
      <c r="U40">
        <f t="shared" si="3"/>
        <v>1</v>
      </c>
      <c r="V40" t="s">
        <v>17</v>
      </c>
    </row>
    <row r="41" spans="4:22" x14ac:dyDescent="0.45">
      <c r="Q41" t="s">
        <v>16</v>
      </c>
      <c r="R41">
        <f t="shared" si="2"/>
        <v>0</v>
      </c>
      <c r="S41" t="s">
        <v>16</v>
      </c>
      <c r="T41" t="s">
        <v>17</v>
      </c>
      <c r="U41">
        <f t="shared" si="3"/>
        <v>1</v>
      </c>
      <c r="V41" t="s">
        <v>17</v>
      </c>
    </row>
    <row r="42" spans="4:22" x14ac:dyDescent="0.45">
      <c r="Q42" t="s">
        <v>16</v>
      </c>
      <c r="R42">
        <f t="shared" si="2"/>
        <v>0</v>
      </c>
      <c r="S42" t="s">
        <v>16</v>
      </c>
      <c r="T42" t="s">
        <v>17</v>
      </c>
      <c r="U42">
        <f t="shared" si="3"/>
        <v>1</v>
      </c>
      <c r="V42" t="s">
        <v>17</v>
      </c>
    </row>
    <row r="43" spans="4:22" x14ac:dyDescent="0.45">
      <c r="Q43" t="s">
        <v>16</v>
      </c>
      <c r="R43">
        <f t="shared" si="2"/>
        <v>0</v>
      </c>
      <c r="S43" t="s">
        <v>16</v>
      </c>
      <c r="T43" t="s">
        <v>17</v>
      </c>
      <c r="U43">
        <f t="shared" si="3"/>
        <v>1</v>
      </c>
      <c r="V43" t="s">
        <v>17</v>
      </c>
    </row>
    <row r="44" spans="4:22" x14ac:dyDescent="0.45">
      <c r="Q44" t="s">
        <v>16</v>
      </c>
      <c r="R44">
        <f t="shared" si="2"/>
        <v>0</v>
      </c>
      <c r="S44" t="s">
        <v>16</v>
      </c>
      <c r="T44" t="s">
        <v>17</v>
      </c>
      <c r="U44">
        <f t="shared" si="3"/>
        <v>1</v>
      </c>
      <c r="V44" t="s">
        <v>17</v>
      </c>
    </row>
    <row r="45" spans="4:22" x14ac:dyDescent="0.45">
      <c r="Q45" t="s">
        <v>16</v>
      </c>
      <c r="R45">
        <f t="shared" si="2"/>
        <v>0</v>
      </c>
      <c r="S45" t="s">
        <v>16</v>
      </c>
      <c r="T45" t="s">
        <v>17</v>
      </c>
      <c r="U45">
        <f t="shared" si="3"/>
        <v>1</v>
      </c>
      <c r="V45" t="s">
        <v>17</v>
      </c>
    </row>
    <row r="46" spans="4:22" x14ac:dyDescent="0.45">
      <c r="Q46" t="s">
        <v>16</v>
      </c>
      <c r="R46">
        <f t="shared" si="2"/>
        <v>0</v>
      </c>
      <c r="S46" t="s">
        <v>16</v>
      </c>
      <c r="T46" t="s">
        <v>17</v>
      </c>
      <c r="U46">
        <f t="shared" si="3"/>
        <v>1</v>
      </c>
      <c r="V46" t="s">
        <v>17</v>
      </c>
    </row>
    <row r="47" spans="4:22" x14ac:dyDescent="0.45">
      <c r="Q47" t="s">
        <v>16</v>
      </c>
      <c r="R47">
        <f t="shared" si="2"/>
        <v>0</v>
      </c>
      <c r="S47" t="s">
        <v>16</v>
      </c>
      <c r="T47" t="s">
        <v>17</v>
      </c>
      <c r="U47">
        <f t="shared" si="3"/>
        <v>1</v>
      </c>
      <c r="V47" t="s">
        <v>17</v>
      </c>
    </row>
    <row r="48" spans="4:22" x14ac:dyDescent="0.45">
      <c r="Q48" t="s">
        <v>16</v>
      </c>
      <c r="R48">
        <f t="shared" si="2"/>
        <v>0</v>
      </c>
      <c r="S48" t="s">
        <v>16</v>
      </c>
      <c r="T48" t="s">
        <v>17</v>
      </c>
      <c r="U48">
        <f t="shared" si="3"/>
        <v>1</v>
      </c>
      <c r="V48" t="s">
        <v>17</v>
      </c>
    </row>
    <row r="49" spans="17:22" x14ac:dyDescent="0.45">
      <c r="Q49" t="s">
        <v>16</v>
      </c>
      <c r="R49">
        <f t="shared" si="2"/>
        <v>0</v>
      </c>
      <c r="S49" t="s">
        <v>16</v>
      </c>
      <c r="T49" t="s">
        <v>17</v>
      </c>
      <c r="U49">
        <f t="shared" si="3"/>
        <v>1</v>
      </c>
      <c r="V49" t="s">
        <v>17</v>
      </c>
    </row>
    <row r="50" spans="17:22" x14ac:dyDescent="0.45">
      <c r="Q50" t="s">
        <v>16</v>
      </c>
      <c r="R50">
        <f t="shared" si="2"/>
        <v>0</v>
      </c>
      <c r="S50" t="s">
        <v>16</v>
      </c>
      <c r="T50" t="s">
        <v>127</v>
      </c>
      <c r="U50">
        <f t="shared" si="3"/>
        <v>0</v>
      </c>
      <c r="V50" t="s">
        <v>9</v>
      </c>
    </row>
    <row r="51" spans="17:22" x14ac:dyDescent="0.45">
      <c r="Q51" t="s">
        <v>16</v>
      </c>
      <c r="R51">
        <f t="shared" si="2"/>
        <v>0</v>
      </c>
      <c r="S51" t="s">
        <v>16</v>
      </c>
      <c r="T51" t="s">
        <v>127</v>
      </c>
      <c r="U51">
        <f t="shared" si="3"/>
        <v>0</v>
      </c>
      <c r="V51" t="s">
        <v>9</v>
      </c>
    </row>
    <row r="52" spans="17:22" x14ac:dyDescent="0.45">
      <c r="Q52" t="s">
        <v>16</v>
      </c>
      <c r="R52">
        <f t="shared" si="2"/>
        <v>0</v>
      </c>
      <c r="S52" t="s">
        <v>16</v>
      </c>
      <c r="T52" t="s">
        <v>58</v>
      </c>
      <c r="U52">
        <f t="shared" si="3"/>
        <v>1</v>
      </c>
      <c r="V52" t="s">
        <v>58</v>
      </c>
    </row>
    <row r="53" spans="17:22" x14ac:dyDescent="0.45">
      <c r="Q53" t="s">
        <v>16</v>
      </c>
      <c r="R53">
        <f t="shared" si="2"/>
        <v>0</v>
      </c>
      <c r="S53" t="s">
        <v>16</v>
      </c>
      <c r="T53" t="s">
        <v>58</v>
      </c>
      <c r="U53">
        <f t="shared" si="3"/>
        <v>1</v>
      </c>
      <c r="V53" t="s">
        <v>58</v>
      </c>
    </row>
    <row r="54" spans="17:22" x14ac:dyDescent="0.45">
      <c r="Q54" t="s">
        <v>16</v>
      </c>
      <c r="R54">
        <f t="shared" si="2"/>
        <v>0</v>
      </c>
      <c r="S54" t="s">
        <v>16</v>
      </c>
      <c r="T54" t="s">
        <v>41</v>
      </c>
      <c r="U54">
        <f t="shared" si="3"/>
        <v>1</v>
      </c>
      <c r="V54" t="s">
        <v>41</v>
      </c>
    </row>
    <row r="55" spans="17:22" x14ac:dyDescent="0.45">
      <c r="Q55" t="s">
        <v>16</v>
      </c>
      <c r="R55">
        <f t="shared" si="2"/>
        <v>0</v>
      </c>
      <c r="S55" t="s">
        <v>16</v>
      </c>
      <c r="T55" t="s">
        <v>41</v>
      </c>
      <c r="U55">
        <f t="shared" si="3"/>
        <v>1</v>
      </c>
      <c r="V55" t="s">
        <v>41</v>
      </c>
    </row>
    <row r="56" spans="17:22" x14ac:dyDescent="0.45">
      <c r="Q56" t="s">
        <v>16</v>
      </c>
      <c r="R56">
        <f t="shared" si="2"/>
        <v>0</v>
      </c>
      <c r="S56" t="s">
        <v>16</v>
      </c>
      <c r="T56" t="s">
        <v>41</v>
      </c>
      <c r="U56">
        <f t="shared" si="3"/>
        <v>1</v>
      </c>
      <c r="V56" t="s">
        <v>41</v>
      </c>
    </row>
    <row r="57" spans="17:22" x14ac:dyDescent="0.45">
      <c r="Q57" t="s">
        <v>16</v>
      </c>
      <c r="R57">
        <f t="shared" si="2"/>
        <v>0</v>
      </c>
      <c r="S57" t="s">
        <v>16</v>
      </c>
      <c r="T57" t="s">
        <v>41</v>
      </c>
      <c r="U57">
        <f t="shared" si="3"/>
        <v>1</v>
      </c>
      <c r="V57" t="s">
        <v>41</v>
      </c>
    </row>
    <row r="58" spans="17:22" x14ac:dyDescent="0.45">
      <c r="Q58" t="s">
        <v>16</v>
      </c>
      <c r="R58">
        <f t="shared" si="2"/>
        <v>0</v>
      </c>
      <c r="S58" t="s">
        <v>16</v>
      </c>
      <c r="T58" t="s">
        <v>41</v>
      </c>
      <c r="U58">
        <f t="shared" si="3"/>
        <v>1</v>
      </c>
      <c r="V58" t="s">
        <v>41</v>
      </c>
    </row>
    <row r="59" spans="17:22" x14ac:dyDescent="0.45">
      <c r="Q59" t="s">
        <v>16</v>
      </c>
      <c r="R59">
        <f t="shared" si="2"/>
        <v>0</v>
      </c>
      <c r="S59" t="s">
        <v>16</v>
      </c>
      <c r="T59" t="s">
        <v>41</v>
      </c>
      <c r="U59">
        <f t="shared" si="3"/>
        <v>1</v>
      </c>
      <c r="V59" t="s">
        <v>41</v>
      </c>
    </row>
    <row r="60" spans="17:22" x14ac:dyDescent="0.45">
      <c r="Q60" t="s">
        <v>16</v>
      </c>
      <c r="R60">
        <f t="shared" si="2"/>
        <v>0</v>
      </c>
      <c r="S60" t="s">
        <v>16</v>
      </c>
      <c r="T60" t="s">
        <v>41</v>
      </c>
      <c r="U60">
        <f t="shared" si="3"/>
        <v>1</v>
      </c>
      <c r="V60" t="s">
        <v>41</v>
      </c>
    </row>
    <row r="61" spans="17:22" x14ac:dyDescent="0.45">
      <c r="Q61" t="s">
        <v>16</v>
      </c>
      <c r="R61">
        <f t="shared" si="2"/>
        <v>0</v>
      </c>
      <c r="S61" t="s">
        <v>16</v>
      </c>
      <c r="T61" t="s">
        <v>41</v>
      </c>
      <c r="U61">
        <f t="shared" si="3"/>
        <v>1</v>
      </c>
      <c r="V61" t="s">
        <v>41</v>
      </c>
    </row>
    <row r="62" spans="17:22" x14ac:dyDescent="0.45">
      <c r="Q62" t="s">
        <v>16</v>
      </c>
      <c r="R62">
        <f t="shared" si="2"/>
        <v>0</v>
      </c>
      <c r="S62" t="s">
        <v>16</v>
      </c>
      <c r="T62" t="s">
        <v>41</v>
      </c>
      <c r="U62">
        <f t="shared" si="3"/>
        <v>1</v>
      </c>
      <c r="V62" t="s">
        <v>41</v>
      </c>
    </row>
    <row r="63" spans="17:22" x14ac:dyDescent="0.45">
      <c r="Q63" t="s">
        <v>16</v>
      </c>
      <c r="R63">
        <f t="shared" si="2"/>
        <v>0</v>
      </c>
      <c r="S63" t="s">
        <v>16</v>
      </c>
      <c r="T63" t="s">
        <v>41</v>
      </c>
      <c r="U63">
        <f t="shared" si="3"/>
        <v>1</v>
      </c>
      <c r="V63" t="s">
        <v>41</v>
      </c>
    </row>
    <row r="64" spans="17:22" x14ac:dyDescent="0.45">
      <c r="Q64" t="s">
        <v>16</v>
      </c>
      <c r="R64">
        <f t="shared" si="2"/>
        <v>0</v>
      </c>
      <c r="S64" t="s">
        <v>16</v>
      </c>
      <c r="T64" t="s">
        <v>41</v>
      </c>
      <c r="U64">
        <f t="shared" si="3"/>
        <v>1</v>
      </c>
      <c r="V64" t="s">
        <v>41</v>
      </c>
    </row>
    <row r="65" spans="17:22" x14ac:dyDescent="0.45">
      <c r="Q65" t="s">
        <v>16</v>
      </c>
      <c r="R65">
        <f t="shared" si="2"/>
        <v>0</v>
      </c>
      <c r="S65" t="s">
        <v>16</v>
      </c>
      <c r="T65" t="s">
        <v>41</v>
      </c>
      <c r="U65">
        <f t="shared" si="3"/>
        <v>1</v>
      </c>
      <c r="V65" t="s">
        <v>41</v>
      </c>
    </row>
    <row r="66" spans="17:22" x14ac:dyDescent="0.45">
      <c r="Q66" t="s">
        <v>16</v>
      </c>
      <c r="R66">
        <f t="shared" si="2"/>
        <v>0</v>
      </c>
      <c r="S66" t="s">
        <v>16</v>
      </c>
      <c r="T66" t="s">
        <v>41</v>
      </c>
      <c r="U66">
        <f t="shared" si="3"/>
        <v>1</v>
      </c>
      <c r="V66" t="s">
        <v>41</v>
      </c>
    </row>
    <row r="67" spans="17:22" x14ac:dyDescent="0.45">
      <c r="Q67" t="s">
        <v>16</v>
      </c>
      <c r="R67">
        <f t="shared" si="2"/>
        <v>0</v>
      </c>
      <c r="S67" t="s">
        <v>16</v>
      </c>
      <c r="T67" t="s">
        <v>41</v>
      </c>
      <c r="U67">
        <f t="shared" si="3"/>
        <v>1</v>
      </c>
      <c r="V67" t="s">
        <v>41</v>
      </c>
    </row>
    <row r="68" spans="17:22" x14ac:dyDescent="0.45">
      <c r="Q68" t="s">
        <v>16</v>
      </c>
      <c r="R68">
        <f t="shared" si="2"/>
        <v>0</v>
      </c>
      <c r="S68" t="s">
        <v>16</v>
      </c>
      <c r="T68" t="s">
        <v>41</v>
      </c>
      <c r="U68">
        <f t="shared" si="3"/>
        <v>1</v>
      </c>
      <c r="V68" t="s">
        <v>41</v>
      </c>
    </row>
    <row r="69" spans="17:22" x14ac:dyDescent="0.45">
      <c r="Q69" t="s">
        <v>16</v>
      </c>
      <c r="R69">
        <f t="shared" si="2"/>
        <v>0</v>
      </c>
      <c r="S69" t="s">
        <v>16</v>
      </c>
      <c r="T69" t="s">
        <v>41</v>
      </c>
      <c r="U69">
        <f t="shared" si="3"/>
        <v>1</v>
      </c>
      <c r="V69" t="s">
        <v>41</v>
      </c>
    </row>
    <row r="70" spans="17:22" x14ac:dyDescent="0.45">
      <c r="Q70" t="s">
        <v>16</v>
      </c>
      <c r="R70">
        <f t="shared" si="2"/>
        <v>0</v>
      </c>
      <c r="S70" t="s">
        <v>16</v>
      </c>
      <c r="T70" t="s">
        <v>41</v>
      </c>
      <c r="U70">
        <f t="shared" si="3"/>
        <v>1</v>
      </c>
      <c r="V70" t="s">
        <v>41</v>
      </c>
    </row>
    <row r="71" spans="17:22" x14ac:dyDescent="0.45">
      <c r="Q71" t="s">
        <v>16</v>
      </c>
      <c r="R71">
        <f t="shared" si="2"/>
        <v>0</v>
      </c>
      <c r="S71" t="s">
        <v>16</v>
      </c>
      <c r="T71" t="s">
        <v>41</v>
      </c>
      <c r="U71">
        <f t="shared" si="3"/>
        <v>1</v>
      </c>
      <c r="V71" t="s">
        <v>41</v>
      </c>
    </row>
    <row r="72" spans="17:22" x14ac:dyDescent="0.45">
      <c r="Q72" t="s">
        <v>16</v>
      </c>
      <c r="R72">
        <f t="shared" si="2"/>
        <v>0</v>
      </c>
      <c r="S72" t="s">
        <v>16</v>
      </c>
      <c r="T72" t="s">
        <v>41</v>
      </c>
      <c r="U72">
        <f t="shared" si="3"/>
        <v>1</v>
      </c>
      <c r="V72" t="s">
        <v>41</v>
      </c>
    </row>
    <row r="73" spans="17:22" x14ac:dyDescent="0.45">
      <c r="Q73" t="s">
        <v>16</v>
      </c>
      <c r="R73">
        <f t="shared" si="2"/>
        <v>0</v>
      </c>
      <c r="S73" t="s">
        <v>16</v>
      </c>
      <c r="T73" t="s">
        <v>41</v>
      </c>
      <c r="U73">
        <f t="shared" si="3"/>
        <v>1</v>
      </c>
      <c r="V73" t="s">
        <v>41</v>
      </c>
    </row>
    <row r="74" spans="17:22" x14ac:dyDescent="0.45">
      <c r="Q74" t="s">
        <v>16</v>
      </c>
      <c r="R74">
        <f t="shared" si="2"/>
        <v>0</v>
      </c>
      <c r="S74" t="s">
        <v>16</v>
      </c>
      <c r="T74" t="s">
        <v>41</v>
      </c>
      <c r="U74">
        <f t="shared" si="3"/>
        <v>1</v>
      </c>
      <c r="V74" t="s">
        <v>41</v>
      </c>
    </row>
    <row r="75" spans="17:22" x14ac:dyDescent="0.45">
      <c r="Q75" t="s">
        <v>16</v>
      </c>
      <c r="R75">
        <f t="shared" si="2"/>
        <v>0</v>
      </c>
      <c r="S75" t="s">
        <v>16</v>
      </c>
      <c r="T75" t="s">
        <v>41</v>
      </c>
      <c r="U75">
        <f t="shared" si="3"/>
        <v>1</v>
      </c>
      <c r="V75" t="s">
        <v>41</v>
      </c>
    </row>
    <row r="76" spans="17:22" x14ac:dyDescent="0.45">
      <c r="Q76" t="s">
        <v>16</v>
      </c>
      <c r="R76">
        <f t="shared" si="2"/>
        <v>0</v>
      </c>
      <c r="S76" t="s">
        <v>16</v>
      </c>
      <c r="T76" t="s">
        <v>41</v>
      </c>
      <c r="U76">
        <f t="shared" si="3"/>
        <v>1</v>
      </c>
      <c r="V76" t="s">
        <v>41</v>
      </c>
    </row>
    <row r="77" spans="17:22" x14ac:dyDescent="0.45">
      <c r="Q77" t="s">
        <v>16</v>
      </c>
      <c r="R77">
        <f t="shared" si="2"/>
        <v>0</v>
      </c>
      <c r="S77" t="s">
        <v>16</v>
      </c>
      <c r="T77" t="s">
        <v>41</v>
      </c>
      <c r="U77">
        <f t="shared" si="3"/>
        <v>1</v>
      </c>
      <c r="V77" t="s">
        <v>41</v>
      </c>
    </row>
    <row r="78" spans="17:22" x14ac:dyDescent="0.45">
      <c r="Q78" t="s">
        <v>16</v>
      </c>
      <c r="R78">
        <f t="shared" si="2"/>
        <v>0</v>
      </c>
      <c r="S78" t="s">
        <v>16</v>
      </c>
      <c r="T78" t="s">
        <v>41</v>
      </c>
      <c r="U78">
        <f t="shared" si="3"/>
        <v>1</v>
      </c>
      <c r="V78" t="s">
        <v>41</v>
      </c>
    </row>
    <row r="79" spans="17:22" x14ac:dyDescent="0.45">
      <c r="Q79" t="s">
        <v>16</v>
      </c>
      <c r="R79">
        <f t="shared" si="2"/>
        <v>0</v>
      </c>
      <c r="S79" t="s">
        <v>16</v>
      </c>
      <c r="T79" t="s">
        <v>41</v>
      </c>
      <c r="U79">
        <f t="shared" si="3"/>
        <v>1</v>
      </c>
      <c r="V79" t="s">
        <v>41</v>
      </c>
    </row>
    <row r="80" spans="17:22" x14ac:dyDescent="0.45">
      <c r="Q80" t="s">
        <v>16</v>
      </c>
      <c r="R80">
        <f t="shared" si="2"/>
        <v>0</v>
      </c>
      <c r="S80" t="s">
        <v>16</v>
      </c>
      <c r="T80" t="s">
        <v>41</v>
      </c>
      <c r="U80">
        <f t="shared" si="3"/>
        <v>1</v>
      </c>
      <c r="V80" t="s">
        <v>41</v>
      </c>
    </row>
    <row r="81" spans="17:22" x14ac:dyDescent="0.45">
      <c r="Q81" t="s">
        <v>16</v>
      </c>
      <c r="R81">
        <f t="shared" si="2"/>
        <v>0</v>
      </c>
      <c r="S81" t="s">
        <v>16</v>
      </c>
      <c r="T81" t="s">
        <v>41</v>
      </c>
      <c r="U81">
        <f t="shared" si="3"/>
        <v>1</v>
      </c>
      <c r="V81" t="s">
        <v>41</v>
      </c>
    </row>
    <row r="82" spans="17:22" x14ac:dyDescent="0.45">
      <c r="Q82" t="s">
        <v>16</v>
      </c>
      <c r="R82">
        <f t="shared" si="2"/>
        <v>0</v>
      </c>
      <c r="S82" t="s">
        <v>16</v>
      </c>
      <c r="T82" t="s">
        <v>41</v>
      </c>
      <c r="U82">
        <f t="shared" si="3"/>
        <v>1</v>
      </c>
      <c r="V82" t="s">
        <v>41</v>
      </c>
    </row>
    <row r="83" spans="17:22" x14ac:dyDescent="0.45">
      <c r="Q83" t="s">
        <v>16</v>
      </c>
      <c r="R83">
        <f t="shared" si="2"/>
        <v>0</v>
      </c>
      <c r="S83" t="s">
        <v>16</v>
      </c>
      <c r="T83" t="s">
        <v>41</v>
      </c>
      <c r="U83">
        <f t="shared" si="3"/>
        <v>1</v>
      </c>
      <c r="V83" t="s">
        <v>41</v>
      </c>
    </row>
    <row r="84" spans="17:22" x14ac:dyDescent="0.45">
      <c r="Q84" t="s">
        <v>16</v>
      </c>
      <c r="R84">
        <f t="shared" si="2"/>
        <v>0</v>
      </c>
      <c r="S84" t="s">
        <v>16</v>
      </c>
      <c r="T84" t="s">
        <v>41</v>
      </c>
      <c r="U84">
        <f t="shared" si="3"/>
        <v>1</v>
      </c>
      <c r="V84" t="s">
        <v>41</v>
      </c>
    </row>
    <row r="85" spans="17:22" x14ac:dyDescent="0.45">
      <c r="Q85" t="s">
        <v>16</v>
      </c>
      <c r="R85">
        <f t="shared" si="2"/>
        <v>0</v>
      </c>
      <c r="S85" t="s">
        <v>16</v>
      </c>
      <c r="T85" t="s">
        <v>41</v>
      </c>
      <c r="U85">
        <f t="shared" si="3"/>
        <v>1</v>
      </c>
      <c r="V85" t="s">
        <v>41</v>
      </c>
    </row>
    <row r="86" spans="17:22" x14ac:dyDescent="0.45">
      <c r="Q86" t="s">
        <v>16</v>
      </c>
      <c r="R86">
        <f t="shared" si="2"/>
        <v>0</v>
      </c>
      <c r="S86" t="s">
        <v>16</v>
      </c>
      <c r="T86" t="s">
        <v>41</v>
      </c>
      <c r="U86">
        <f t="shared" si="3"/>
        <v>1</v>
      </c>
      <c r="V86" t="s">
        <v>41</v>
      </c>
    </row>
    <row r="87" spans="17:22" x14ac:dyDescent="0.45">
      <c r="Q87" t="s">
        <v>16</v>
      </c>
      <c r="R87">
        <f t="shared" si="2"/>
        <v>0</v>
      </c>
      <c r="S87" t="s">
        <v>16</v>
      </c>
      <c r="T87" t="s">
        <v>41</v>
      </c>
      <c r="U87">
        <f t="shared" si="3"/>
        <v>1</v>
      </c>
      <c r="V87" t="s">
        <v>41</v>
      </c>
    </row>
    <row r="88" spans="17:22" x14ac:dyDescent="0.45">
      <c r="Q88" t="s">
        <v>16</v>
      </c>
      <c r="R88">
        <f t="shared" si="2"/>
        <v>0</v>
      </c>
      <c r="S88" t="s">
        <v>16</v>
      </c>
      <c r="T88" t="s">
        <v>41</v>
      </c>
      <c r="U88">
        <f t="shared" si="3"/>
        <v>1</v>
      </c>
      <c r="V88" t="s">
        <v>41</v>
      </c>
    </row>
    <row r="89" spans="17:22" x14ac:dyDescent="0.45">
      <c r="Q89" t="s">
        <v>16</v>
      </c>
      <c r="R89">
        <f t="shared" si="2"/>
        <v>0</v>
      </c>
      <c r="S89" t="s">
        <v>16</v>
      </c>
      <c r="T89" t="s">
        <v>41</v>
      </c>
      <c r="U89">
        <f t="shared" si="3"/>
        <v>1</v>
      </c>
      <c r="V89" t="s">
        <v>41</v>
      </c>
    </row>
    <row r="90" spans="17:22" x14ac:dyDescent="0.45">
      <c r="Q90" t="s">
        <v>16</v>
      </c>
      <c r="R90">
        <f t="shared" si="2"/>
        <v>0</v>
      </c>
      <c r="S90" t="s">
        <v>16</v>
      </c>
      <c r="T90" t="s">
        <v>41</v>
      </c>
      <c r="U90">
        <f t="shared" si="3"/>
        <v>1</v>
      </c>
      <c r="V90" t="s">
        <v>41</v>
      </c>
    </row>
    <row r="91" spans="17:22" x14ac:dyDescent="0.45">
      <c r="Q91" t="s">
        <v>16</v>
      </c>
      <c r="R91">
        <f t="shared" si="2"/>
        <v>0</v>
      </c>
      <c r="S91" t="s">
        <v>16</v>
      </c>
      <c r="T91" t="s">
        <v>41</v>
      </c>
      <c r="U91">
        <f t="shared" si="3"/>
        <v>1</v>
      </c>
      <c r="V91" t="s">
        <v>41</v>
      </c>
    </row>
    <row r="92" spans="17:22" x14ac:dyDescent="0.45">
      <c r="Q92" t="s">
        <v>16</v>
      </c>
      <c r="R92">
        <f t="shared" si="2"/>
        <v>0</v>
      </c>
      <c r="S92" t="s">
        <v>16</v>
      </c>
      <c r="T92" t="s">
        <v>41</v>
      </c>
      <c r="U92">
        <f t="shared" si="3"/>
        <v>1</v>
      </c>
      <c r="V92" t="s">
        <v>41</v>
      </c>
    </row>
    <row r="93" spans="17:22" x14ac:dyDescent="0.45">
      <c r="Q93" t="s">
        <v>16</v>
      </c>
      <c r="R93">
        <f t="shared" si="2"/>
        <v>0</v>
      </c>
      <c r="S93" t="s">
        <v>16</v>
      </c>
      <c r="T93" t="s">
        <v>41</v>
      </c>
      <c r="U93">
        <f t="shared" si="3"/>
        <v>1</v>
      </c>
      <c r="V93" t="s">
        <v>41</v>
      </c>
    </row>
    <row r="94" spans="17:22" x14ac:dyDescent="0.45">
      <c r="Q94" t="s">
        <v>16</v>
      </c>
      <c r="R94">
        <f t="shared" si="2"/>
        <v>0</v>
      </c>
      <c r="S94" t="s">
        <v>16</v>
      </c>
      <c r="T94" t="s">
        <v>41</v>
      </c>
      <c r="U94">
        <f t="shared" si="3"/>
        <v>1</v>
      </c>
      <c r="V94" t="s">
        <v>41</v>
      </c>
    </row>
    <row r="95" spans="17:22" x14ac:dyDescent="0.45">
      <c r="Q95" t="s">
        <v>16</v>
      </c>
      <c r="R95">
        <f t="shared" si="2"/>
        <v>0</v>
      </c>
      <c r="S95" t="s">
        <v>16</v>
      </c>
      <c r="T95" t="s">
        <v>128</v>
      </c>
      <c r="U95">
        <f t="shared" si="3"/>
        <v>0</v>
      </c>
      <c r="V95" t="s">
        <v>120</v>
      </c>
    </row>
    <row r="96" spans="17:22" x14ac:dyDescent="0.45">
      <c r="Q96" t="s">
        <v>16</v>
      </c>
      <c r="R96">
        <f t="shared" ref="R96:R159" si="4">COUNTIF($C$3:$M$3,Q96)</f>
        <v>0</v>
      </c>
      <c r="S96" t="s">
        <v>16</v>
      </c>
      <c r="T96" t="s">
        <v>128</v>
      </c>
      <c r="U96">
        <f t="shared" ref="U96:U159" si="5">COUNTIF($C$3:$K$13,T96)</f>
        <v>0</v>
      </c>
      <c r="V96" t="s">
        <v>120</v>
      </c>
    </row>
    <row r="97" spans="17:22" x14ac:dyDescent="0.45">
      <c r="Q97" t="s">
        <v>16</v>
      </c>
      <c r="R97">
        <f t="shared" si="4"/>
        <v>0</v>
      </c>
      <c r="S97" t="s">
        <v>16</v>
      </c>
      <c r="T97" t="s">
        <v>128</v>
      </c>
      <c r="U97">
        <f t="shared" si="5"/>
        <v>0</v>
      </c>
      <c r="V97" t="s">
        <v>120</v>
      </c>
    </row>
    <row r="98" spans="17:22" x14ac:dyDescent="0.45">
      <c r="Q98" t="s">
        <v>16</v>
      </c>
      <c r="R98">
        <f t="shared" si="4"/>
        <v>0</v>
      </c>
      <c r="S98" t="s">
        <v>16</v>
      </c>
      <c r="T98" t="s">
        <v>128</v>
      </c>
      <c r="U98">
        <f t="shared" si="5"/>
        <v>0</v>
      </c>
      <c r="V98" t="s">
        <v>120</v>
      </c>
    </row>
    <row r="99" spans="17:22" x14ac:dyDescent="0.45">
      <c r="Q99" t="s">
        <v>0</v>
      </c>
      <c r="R99">
        <f t="shared" si="4"/>
        <v>0</v>
      </c>
      <c r="S99" t="s">
        <v>0</v>
      </c>
      <c r="T99" t="s">
        <v>82</v>
      </c>
      <c r="U99">
        <f t="shared" si="5"/>
        <v>1</v>
      </c>
      <c r="V99" t="s">
        <v>82</v>
      </c>
    </row>
    <row r="100" spans="17:22" x14ac:dyDescent="0.45">
      <c r="Q100" t="s">
        <v>0</v>
      </c>
      <c r="R100">
        <f t="shared" si="4"/>
        <v>0</v>
      </c>
      <c r="S100" t="s">
        <v>0</v>
      </c>
      <c r="T100" t="s">
        <v>82</v>
      </c>
      <c r="U100">
        <f t="shared" si="5"/>
        <v>1</v>
      </c>
      <c r="V100" t="s">
        <v>82</v>
      </c>
    </row>
    <row r="101" spans="17:22" x14ac:dyDescent="0.45">
      <c r="Q101" t="s">
        <v>0</v>
      </c>
      <c r="R101">
        <f t="shared" si="4"/>
        <v>0</v>
      </c>
      <c r="S101" t="s">
        <v>0</v>
      </c>
      <c r="T101" t="s">
        <v>82</v>
      </c>
      <c r="U101">
        <f t="shared" si="5"/>
        <v>1</v>
      </c>
      <c r="V101" t="s">
        <v>82</v>
      </c>
    </row>
    <row r="102" spans="17:22" x14ac:dyDescent="0.45">
      <c r="Q102" t="s">
        <v>0</v>
      </c>
      <c r="R102">
        <f t="shared" si="4"/>
        <v>0</v>
      </c>
      <c r="S102" t="s">
        <v>0</v>
      </c>
      <c r="T102" t="s">
        <v>82</v>
      </c>
      <c r="U102">
        <f t="shared" si="5"/>
        <v>1</v>
      </c>
      <c r="V102" t="s">
        <v>82</v>
      </c>
    </row>
    <row r="103" spans="17:22" x14ac:dyDescent="0.45">
      <c r="Q103" t="s">
        <v>0</v>
      </c>
      <c r="R103">
        <f t="shared" si="4"/>
        <v>0</v>
      </c>
      <c r="S103" t="s">
        <v>0</v>
      </c>
      <c r="T103" t="s">
        <v>82</v>
      </c>
      <c r="U103">
        <f t="shared" si="5"/>
        <v>1</v>
      </c>
      <c r="V103" t="s">
        <v>82</v>
      </c>
    </row>
    <row r="104" spans="17:22" x14ac:dyDescent="0.45">
      <c r="Q104" t="s">
        <v>0</v>
      </c>
      <c r="R104">
        <f t="shared" si="4"/>
        <v>0</v>
      </c>
      <c r="S104" t="s">
        <v>0</v>
      </c>
      <c r="T104" t="s">
        <v>82</v>
      </c>
      <c r="U104">
        <f t="shared" si="5"/>
        <v>1</v>
      </c>
      <c r="V104" t="s">
        <v>82</v>
      </c>
    </row>
    <row r="105" spans="17:22" x14ac:dyDescent="0.45">
      <c r="Q105" t="s">
        <v>0</v>
      </c>
      <c r="R105">
        <f t="shared" si="4"/>
        <v>0</v>
      </c>
      <c r="S105" t="s">
        <v>0</v>
      </c>
      <c r="T105" t="s">
        <v>82</v>
      </c>
      <c r="U105">
        <f t="shared" si="5"/>
        <v>1</v>
      </c>
      <c r="V105" t="s">
        <v>82</v>
      </c>
    </row>
    <row r="106" spans="17:22" x14ac:dyDescent="0.45">
      <c r="Q106" t="s">
        <v>0</v>
      </c>
      <c r="R106">
        <f t="shared" si="4"/>
        <v>0</v>
      </c>
      <c r="S106" t="s">
        <v>0</v>
      </c>
      <c r="T106" t="s">
        <v>82</v>
      </c>
      <c r="U106">
        <f t="shared" si="5"/>
        <v>1</v>
      </c>
      <c r="V106" t="s">
        <v>82</v>
      </c>
    </row>
    <row r="107" spans="17:22" x14ac:dyDescent="0.45">
      <c r="Q107" t="s">
        <v>0</v>
      </c>
      <c r="R107">
        <f t="shared" si="4"/>
        <v>0</v>
      </c>
      <c r="S107" t="s">
        <v>0</v>
      </c>
      <c r="T107" t="s">
        <v>82</v>
      </c>
      <c r="U107">
        <f t="shared" si="5"/>
        <v>1</v>
      </c>
      <c r="V107" t="s">
        <v>82</v>
      </c>
    </row>
    <row r="108" spans="17:22" x14ac:dyDescent="0.45">
      <c r="Q108" t="s">
        <v>0</v>
      </c>
      <c r="R108">
        <f t="shared" si="4"/>
        <v>0</v>
      </c>
      <c r="S108" t="s">
        <v>0</v>
      </c>
      <c r="T108" t="s">
        <v>82</v>
      </c>
      <c r="U108">
        <f t="shared" si="5"/>
        <v>1</v>
      </c>
      <c r="V108" t="s">
        <v>82</v>
      </c>
    </row>
    <row r="109" spans="17:22" x14ac:dyDescent="0.45">
      <c r="Q109" t="s">
        <v>0</v>
      </c>
      <c r="R109">
        <f t="shared" si="4"/>
        <v>0</v>
      </c>
      <c r="S109" t="s">
        <v>0</v>
      </c>
      <c r="T109" t="s">
        <v>82</v>
      </c>
      <c r="U109">
        <f t="shared" si="5"/>
        <v>1</v>
      </c>
      <c r="V109" t="s">
        <v>82</v>
      </c>
    </row>
    <row r="110" spans="17:22" x14ac:dyDescent="0.45">
      <c r="Q110" t="s">
        <v>0</v>
      </c>
      <c r="R110">
        <f t="shared" si="4"/>
        <v>0</v>
      </c>
      <c r="S110" t="s">
        <v>0</v>
      </c>
      <c r="T110">
        <v>0</v>
      </c>
      <c r="U110">
        <f t="shared" si="5"/>
        <v>0</v>
      </c>
    </row>
    <row r="111" spans="17:22" x14ac:dyDescent="0.45">
      <c r="Q111" t="s">
        <v>0</v>
      </c>
      <c r="R111">
        <f t="shared" si="4"/>
        <v>0</v>
      </c>
      <c r="S111" t="s">
        <v>0</v>
      </c>
      <c r="T111">
        <v>0</v>
      </c>
      <c r="U111">
        <f t="shared" si="5"/>
        <v>0</v>
      </c>
    </row>
    <row r="112" spans="17:22" x14ac:dyDescent="0.45">
      <c r="Q112" t="s">
        <v>0</v>
      </c>
      <c r="R112">
        <f t="shared" si="4"/>
        <v>0</v>
      </c>
      <c r="S112" t="s">
        <v>0</v>
      </c>
      <c r="T112">
        <v>0</v>
      </c>
      <c r="U112">
        <f t="shared" si="5"/>
        <v>0</v>
      </c>
    </row>
    <row r="113" spans="17:22" x14ac:dyDescent="0.45">
      <c r="Q113" t="s">
        <v>0</v>
      </c>
      <c r="R113">
        <f t="shared" si="4"/>
        <v>0</v>
      </c>
      <c r="S113" t="s">
        <v>0</v>
      </c>
      <c r="T113" t="s">
        <v>68</v>
      </c>
      <c r="U113">
        <f t="shared" si="5"/>
        <v>1</v>
      </c>
      <c r="V113" t="s">
        <v>68</v>
      </c>
    </row>
    <row r="114" spans="17:22" x14ac:dyDescent="0.45">
      <c r="Q114" t="s">
        <v>0</v>
      </c>
      <c r="R114">
        <f t="shared" si="4"/>
        <v>0</v>
      </c>
      <c r="S114" t="s">
        <v>0</v>
      </c>
      <c r="T114" t="s">
        <v>68</v>
      </c>
      <c r="U114">
        <f t="shared" si="5"/>
        <v>1</v>
      </c>
      <c r="V114" t="s">
        <v>68</v>
      </c>
    </row>
    <row r="115" spans="17:22" x14ac:dyDescent="0.45">
      <c r="Q115" t="s">
        <v>0</v>
      </c>
      <c r="R115">
        <f t="shared" si="4"/>
        <v>0</v>
      </c>
      <c r="S115" t="s">
        <v>0</v>
      </c>
      <c r="T115" t="s">
        <v>129</v>
      </c>
      <c r="U115">
        <f t="shared" si="5"/>
        <v>0</v>
      </c>
      <c r="V115" t="s">
        <v>117</v>
      </c>
    </row>
    <row r="116" spans="17:22" x14ac:dyDescent="0.45">
      <c r="Q116" t="s">
        <v>0</v>
      </c>
      <c r="R116">
        <f t="shared" si="4"/>
        <v>0</v>
      </c>
      <c r="S116" t="s">
        <v>0</v>
      </c>
      <c r="T116" t="s">
        <v>129</v>
      </c>
      <c r="U116">
        <f t="shared" si="5"/>
        <v>0</v>
      </c>
      <c r="V116" t="s">
        <v>117</v>
      </c>
    </row>
    <row r="117" spans="17:22" x14ac:dyDescent="0.45">
      <c r="Q117" t="s">
        <v>0</v>
      </c>
      <c r="R117">
        <f t="shared" si="4"/>
        <v>0</v>
      </c>
      <c r="S117" t="s">
        <v>0</v>
      </c>
      <c r="T117" t="s">
        <v>129</v>
      </c>
      <c r="U117">
        <f t="shared" si="5"/>
        <v>0</v>
      </c>
      <c r="V117" t="s">
        <v>117</v>
      </c>
    </row>
    <row r="118" spans="17:22" x14ac:dyDescent="0.45">
      <c r="Q118" t="s">
        <v>0</v>
      </c>
      <c r="R118">
        <f t="shared" si="4"/>
        <v>0</v>
      </c>
      <c r="S118" t="s">
        <v>0</v>
      </c>
      <c r="T118" t="s">
        <v>129</v>
      </c>
      <c r="U118">
        <f t="shared" si="5"/>
        <v>0</v>
      </c>
      <c r="V118" t="s">
        <v>117</v>
      </c>
    </row>
    <row r="119" spans="17:22" x14ac:dyDescent="0.45">
      <c r="Q119" t="s">
        <v>0</v>
      </c>
      <c r="R119">
        <f t="shared" si="4"/>
        <v>0</v>
      </c>
      <c r="S119" t="s">
        <v>0</v>
      </c>
      <c r="T119" t="s">
        <v>129</v>
      </c>
      <c r="U119">
        <f t="shared" si="5"/>
        <v>0</v>
      </c>
      <c r="V119" t="s">
        <v>117</v>
      </c>
    </row>
    <row r="120" spans="17:22" x14ac:dyDescent="0.45">
      <c r="Q120" t="s">
        <v>0</v>
      </c>
      <c r="R120">
        <f t="shared" si="4"/>
        <v>0</v>
      </c>
      <c r="S120" t="s">
        <v>0</v>
      </c>
      <c r="T120" t="s">
        <v>129</v>
      </c>
      <c r="U120">
        <f t="shared" si="5"/>
        <v>0</v>
      </c>
      <c r="V120" t="s">
        <v>117</v>
      </c>
    </row>
    <row r="121" spans="17:22" x14ac:dyDescent="0.45">
      <c r="Q121" t="s">
        <v>0</v>
      </c>
      <c r="R121">
        <f t="shared" si="4"/>
        <v>0</v>
      </c>
      <c r="S121" t="s">
        <v>0</v>
      </c>
      <c r="T121" t="s">
        <v>129</v>
      </c>
      <c r="U121">
        <f t="shared" si="5"/>
        <v>0</v>
      </c>
      <c r="V121" t="s">
        <v>117</v>
      </c>
    </row>
    <row r="122" spans="17:22" x14ac:dyDescent="0.45">
      <c r="Q122" t="s">
        <v>0</v>
      </c>
      <c r="R122">
        <f t="shared" si="4"/>
        <v>0</v>
      </c>
      <c r="S122" t="s">
        <v>0</v>
      </c>
      <c r="T122" t="s">
        <v>129</v>
      </c>
      <c r="U122">
        <f t="shared" si="5"/>
        <v>0</v>
      </c>
      <c r="V122" t="s">
        <v>117</v>
      </c>
    </row>
    <row r="123" spans="17:22" x14ac:dyDescent="0.45">
      <c r="Q123" t="s">
        <v>0</v>
      </c>
      <c r="R123">
        <f t="shared" si="4"/>
        <v>0</v>
      </c>
      <c r="S123" t="s">
        <v>0</v>
      </c>
      <c r="T123" t="s">
        <v>129</v>
      </c>
      <c r="U123">
        <f t="shared" si="5"/>
        <v>0</v>
      </c>
      <c r="V123" t="s">
        <v>117</v>
      </c>
    </row>
    <row r="124" spans="17:22" x14ac:dyDescent="0.45">
      <c r="Q124" t="s">
        <v>0</v>
      </c>
      <c r="R124">
        <f t="shared" si="4"/>
        <v>0</v>
      </c>
      <c r="S124" t="s">
        <v>0</v>
      </c>
      <c r="T124" t="s">
        <v>129</v>
      </c>
      <c r="U124">
        <f t="shared" si="5"/>
        <v>0</v>
      </c>
      <c r="V124" t="s">
        <v>117</v>
      </c>
    </row>
    <row r="125" spans="17:22" x14ac:dyDescent="0.45">
      <c r="Q125" t="s">
        <v>0</v>
      </c>
      <c r="R125">
        <f t="shared" si="4"/>
        <v>0</v>
      </c>
      <c r="S125" t="s">
        <v>0</v>
      </c>
      <c r="T125" t="s">
        <v>129</v>
      </c>
      <c r="U125">
        <f t="shared" si="5"/>
        <v>0</v>
      </c>
      <c r="V125" t="s">
        <v>117</v>
      </c>
    </row>
    <row r="126" spans="17:22" x14ac:dyDescent="0.45">
      <c r="Q126" t="s">
        <v>0</v>
      </c>
      <c r="R126">
        <f t="shared" si="4"/>
        <v>0</v>
      </c>
      <c r="S126" t="s">
        <v>0</v>
      </c>
      <c r="T126" t="s">
        <v>129</v>
      </c>
      <c r="U126">
        <f t="shared" si="5"/>
        <v>0</v>
      </c>
      <c r="V126" t="s">
        <v>117</v>
      </c>
    </row>
    <row r="127" spans="17:22" x14ac:dyDescent="0.45">
      <c r="Q127" t="s">
        <v>0</v>
      </c>
      <c r="R127">
        <f t="shared" si="4"/>
        <v>0</v>
      </c>
      <c r="S127" t="s">
        <v>0</v>
      </c>
      <c r="T127" t="s">
        <v>129</v>
      </c>
      <c r="U127">
        <f t="shared" si="5"/>
        <v>0</v>
      </c>
      <c r="V127" t="s">
        <v>117</v>
      </c>
    </row>
    <row r="128" spans="17:22" x14ac:dyDescent="0.45">
      <c r="Q128" t="s">
        <v>0</v>
      </c>
      <c r="R128">
        <f t="shared" si="4"/>
        <v>0</v>
      </c>
      <c r="S128" t="s">
        <v>0</v>
      </c>
      <c r="T128" t="s">
        <v>129</v>
      </c>
      <c r="U128">
        <f t="shared" si="5"/>
        <v>0</v>
      </c>
      <c r="V128" t="s">
        <v>117</v>
      </c>
    </row>
    <row r="129" spans="17:22" x14ac:dyDescent="0.45">
      <c r="Q129" t="s">
        <v>0</v>
      </c>
      <c r="R129">
        <f t="shared" si="4"/>
        <v>0</v>
      </c>
      <c r="S129" t="s">
        <v>0</v>
      </c>
      <c r="T129" t="s">
        <v>129</v>
      </c>
      <c r="U129">
        <f t="shared" si="5"/>
        <v>0</v>
      </c>
      <c r="V129" t="s">
        <v>117</v>
      </c>
    </row>
    <row r="130" spans="17:22" x14ac:dyDescent="0.45">
      <c r="Q130" t="s">
        <v>0</v>
      </c>
      <c r="R130">
        <f t="shared" si="4"/>
        <v>0</v>
      </c>
      <c r="S130" t="s">
        <v>0</v>
      </c>
      <c r="T130" t="s">
        <v>129</v>
      </c>
      <c r="U130">
        <f t="shared" si="5"/>
        <v>0</v>
      </c>
      <c r="V130" t="s">
        <v>117</v>
      </c>
    </row>
    <row r="131" spans="17:22" x14ac:dyDescent="0.45">
      <c r="Q131" t="s">
        <v>0</v>
      </c>
      <c r="R131">
        <f t="shared" si="4"/>
        <v>0</v>
      </c>
      <c r="S131" t="s">
        <v>0</v>
      </c>
      <c r="T131" t="s">
        <v>129</v>
      </c>
      <c r="U131">
        <f t="shared" si="5"/>
        <v>0</v>
      </c>
      <c r="V131" t="s">
        <v>117</v>
      </c>
    </row>
    <row r="132" spans="17:22" x14ac:dyDescent="0.45">
      <c r="Q132" t="s">
        <v>0</v>
      </c>
      <c r="R132">
        <f t="shared" si="4"/>
        <v>0</v>
      </c>
      <c r="S132" t="s">
        <v>0</v>
      </c>
      <c r="T132" t="s">
        <v>129</v>
      </c>
      <c r="U132">
        <f t="shared" si="5"/>
        <v>0</v>
      </c>
      <c r="V132" t="s">
        <v>117</v>
      </c>
    </row>
    <row r="133" spans="17:22" x14ac:dyDescent="0.45">
      <c r="Q133" t="s">
        <v>0</v>
      </c>
      <c r="R133">
        <f t="shared" si="4"/>
        <v>0</v>
      </c>
      <c r="S133" t="s">
        <v>0</v>
      </c>
      <c r="T133" t="s">
        <v>129</v>
      </c>
      <c r="U133">
        <f t="shared" si="5"/>
        <v>0</v>
      </c>
      <c r="V133" t="s">
        <v>117</v>
      </c>
    </row>
    <row r="134" spans="17:22" x14ac:dyDescent="0.45">
      <c r="Q134" t="s">
        <v>0</v>
      </c>
      <c r="R134">
        <f t="shared" si="4"/>
        <v>0</v>
      </c>
      <c r="S134" t="s">
        <v>0</v>
      </c>
      <c r="T134" t="s">
        <v>129</v>
      </c>
      <c r="U134">
        <f t="shared" si="5"/>
        <v>0</v>
      </c>
      <c r="V134" t="s">
        <v>117</v>
      </c>
    </row>
    <row r="135" spans="17:22" x14ac:dyDescent="0.45">
      <c r="Q135" t="s">
        <v>0</v>
      </c>
      <c r="R135">
        <f t="shared" si="4"/>
        <v>0</v>
      </c>
      <c r="S135" t="s">
        <v>0</v>
      </c>
      <c r="T135" t="s">
        <v>129</v>
      </c>
      <c r="U135">
        <f t="shared" si="5"/>
        <v>0</v>
      </c>
      <c r="V135" t="s">
        <v>117</v>
      </c>
    </row>
    <row r="136" spans="17:22" x14ac:dyDescent="0.45">
      <c r="Q136" t="s">
        <v>0</v>
      </c>
      <c r="R136">
        <f t="shared" si="4"/>
        <v>0</v>
      </c>
      <c r="S136" t="s">
        <v>0</v>
      </c>
      <c r="T136" t="s">
        <v>129</v>
      </c>
      <c r="U136">
        <f t="shared" si="5"/>
        <v>0</v>
      </c>
      <c r="V136" t="s">
        <v>117</v>
      </c>
    </row>
    <row r="137" spans="17:22" x14ac:dyDescent="0.45">
      <c r="Q137" t="s">
        <v>0</v>
      </c>
      <c r="R137">
        <f t="shared" si="4"/>
        <v>0</v>
      </c>
      <c r="S137" t="s">
        <v>0</v>
      </c>
      <c r="T137" t="s">
        <v>129</v>
      </c>
      <c r="U137">
        <f t="shared" si="5"/>
        <v>0</v>
      </c>
      <c r="V137" t="s">
        <v>117</v>
      </c>
    </row>
    <row r="138" spans="17:22" x14ac:dyDescent="0.45">
      <c r="Q138" t="s">
        <v>0</v>
      </c>
      <c r="R138">
        <f t="shared" si="4"/>
        <v>0</v>
      </c>
      <c r="S138" t="s">
        <v>0</v>
      </c>
      <c r="T138" t="s">
        <v>129</v>
      </c>
      <c r="U138">
        <f t="shared" si="5"/>
        <v>0</v>
      </c>
      <c r="V138" t="s">
        <v>117</v>
      </c>
    </row>
    <row r="139" spans="17:22" x14ac:dyDescent="0.45">
      <c r="Q139" t="s">
        <v>0</v>
      </c>
      <c r="R139">
        <f t="shared" si="4"/>
        <v>0</v>
      </c>
      <c r="S139" t="s">
        <v>0</v>
      </c>
      <c r="T139" t="s">
        <v>129</v>
      </c>
      <c r="U139">
        <f t="shared" si="5"/>
        <v>0</v>
      </c>
      <c r="V139" t="s">
        <v>117</v>
      </c>
    </row>
    <row r="140" spans="17:22" x14ac:dyDescent="0.45">
      <c r="Q140" t="s">
        <v>0</v>
      </c>
      <c r="R140">
        <f t="shared" si="4"/>
        <v>0</v>
      </c>
      <c r="S140" t="s">
        <v>0</v>
      </c>
      <c r="T140" t="s">
        <v>129</v>
      </c>
      <c r="U140">
        <f t="shared" si="5"/>
        <v>0</v>
      </c>
      <c r="V140" t="s">
        <v>117</v>
      </c>
    </row>
    <row r="141" spans="17:22" x14ac:dyDescent="0.45">
      <c r="Q141" t="s">
        <v>0</v>
      </c>
      <c r="R141">
        <f t="shared" si="4"/>
        <v>0</v>
      </c>
      <c r="S141" t="s">
        <v>0</v>
      </c>
      <c r="T141" t="s">
        <v>129</v>
      </c>
      <c r="U141">
        <f t="shared" si="5"/>
        <v>0</v>
      </c>
      <c r="V141" t="s">
        <v>117</v>
      </c>
    </row>
    <row r="142" spans="17:22" x14ac:dyDescent="0.45">
      <c r="Q142" t="s">
        <v>0</v>
      </c>
      <c r="R142">
        <f t="shared" si="4"/>
        <v>0</v>
      </c>
      <c r="S142" t="s">
        <v>0</v>
      </c>
      <c r="T142" t="s">
        <v>85</v>
      </c>
      <c r="U142">
        <f t="shared" si="5"/>
        <v>1</v>
      </c>
      <c r="V142" t="s">
        <v>85</v>
      </c>
    </row>
    <row r="143" spans="17:22" x14ac:dyDescent="0.45">
      <c r="Q143" t="s">
        <v>0</v>
      </c>
      <c r="R143">
        <f t="shared" si="4"/>
        <v>0</v>
      </c>
      <c r="S143" t="s">
        <v>0</v>
      </c>
      <c r="T143" t="s">
        <v>85</v>
      </c>
      <c r="U143">
        <f t="shared" si="5"/>
        <v>1</v>
      </c>
      <c r="V143" t="s">
        <v>85</v>
      </c>
    </row>
    <row r="144" spans="17:22" x14ac:dyDescent="0.45">
      <c r="Q144" t="s">
        <v>0</v>
      </c>
      <c r="R144">
        <f t="shared" si="4"/>
        <v>0</v>
      </c>
      <c r="S144" t="s">
        <v>0</v>
      </c>
      <c r="T144" t="s">
        <v>85</v>
      </c>
      <c r="U144">
        <f t="shared" si="5"/>
        <v>1</v>
      </c>
      <c r="V144" t="s">
        <v>85</v>
      </c>
    </row>
    <row r="145" spans="17:22" x14ac:dyDescent="0.45">
      <c r="Q145" t="s">
        <v>0</v>
      </c>
      <c r="R145">
        <f t="shared" si="4"/>
        <v>0</v>
      </c>
      <c r="S145" t="s">
        <v>0</v>
      </c>
      <c r="T145" t="s">
        <v>85</v>
      </c>
      <c r="U145">
        <f t="shared" si="5"/>
        <v>1</v>
      </c>
      <c r="V145" t="s">
        <v>85</v>
      </c>
    </row>
    <row r="146" spans="17:22" x14ac:dyDescent="0.45">
      <c r="Q146" t="s">
        <v>0</v>
      </c>
      <c r="R146">
        <f t="shared" si="4"/>
        <v>0</v>
      </c>
      <c r="S146" t="s">
        <v>0</v>
      </c>
      <c r="T146" t="s">
        <v>85</v>
      </c>
      <c r="U146">
        <f t="shared" si="5"/>
        <v>1</v>
      </c>
      <c r="V146" t="s">
        <v>85</v>
      </c>
    </row>
    <row r="147" spans="17:22" x14ac:dyDescent="0.45">
      <c r="Q147" t="s">
        <v>0</v>
      </c>
      <c r="R147">
        <f t="shared" si="4"/>
        <v>0</v>
      </c>
      <c r="S147" t="s">
        <v>0</v>
      </c>
      <c r="T147" t="s">
        <v>85</v>
      </c>
      <c r="U147">
        <f t="shared" si="5"/>
        <v>1</v>
      </c>
      <c r="V147" t="s">
        <v>85</v>
      </c>
    </row>
    <row r="148" spans="17:22" x14ac:dyDescent="0.45">
      <c r="Q148" t="s">
        <v>0</v>
      </c>
      <c r="R148">
        <f t="shared" si="4"/>
        <v>0</v>
      </c>
      <c r="S148" t="s">
        <v>0</v>
      </c>
      <c r="T148" t="s">
        <v>130</v>
      </c>
      <c r="U148">
        <f t="shared" si="5"/>
        <v>0</v>
      </c>
      <c r="V148" t="s">
        <v>122</v>
      </c>
    </row>
    <row r="149" spans="17:22" x14ac:dyDescent="0.45">
      <c r="Q149" t="s">
        <v>0</v>
      </c>
      <c r="R149">
        <f t="shared" si="4"/>
        <v>0</v>
      </c>
      <c r="S149" t="s">
        <v>0</v>
      </c>
      <c r="T149" t="s">
        <v>130</v>
      </c>
      <c r="U149">
        <f t="shared" si="5"/>
        <v>0</v>
      </c>
      <c r="V149" t="s">
        <v>122</v>
      </c>
    </row>
    <row r="150" spans="17:22" x14ac:dyDescent="0.45">
      <c r="Q150" t="s">
        <v>0</v>
      </c>
      <c r="R150">
        <f t="shared" si="4"/>
        <v>0</v>
      </c>
      <c r="S150" t="s">
        <v>0</v>
      </c>
      <c r="T150" t="s">
        <v>130</v>
      </c>
      <c r="U150">
        <f t="shared" si="5"/>
        <v>0</v>
      </c>
      <c r="V150" t="s">
        <v>122</v>
      </c>
    </row>
    <row r="151" spans="17:22" x14ac:dyDescent="0.45">
      <c r="Q151" t="s">
        <v>0</v>
      </c>
      <c r="R151">
        <f t="shared" si="4"/>
        <v>0</v>
      </c>
      <c r="S151" t="s">
        <v>0</v>
      </c>
      <c r="T151" t="s">
        <v>130</v>
      </c>
      <c r="U151">
        <f t="shared" si="5"/>
        <v>0</v>
      </c>
      <c r="V151" t="s">
        <v>122</v>
      </c>
    </row>
    <row r="152" spans="17:22" x14ac:dyDescent="0.45">
      <c r="Q152" t="s">
        <v>0</v>
      </c>
      <c r="R152">
        <f t="shared" si="4"/>
        <v>0</v>
      </c>
      <c r="S152" t="s">
        <v>0</v>
      </c>
      <c r="T152" t="s">
        <v>130</v>
      </c>
      <c r="U152">
        <f t="shared" si="5"/>
        <v>0</v>
      </c>
      <c r="V152" t="s">
        <v>122</v>
      </c>
    </row>
    <row r="153" spans="17:22" x14ac:dyDescent="0.45">
      <c r="Q153" t="s">
        <v>0</v>
      </c>
      <c r="R153">
        <f t="shared" si="4"/>
        <v>0</v>
      </c>
      <c r="S153" t="s">
        <v>0</v>
      </c>
      <c r="T153" t="s">
        <v>131</v>
      </c>
      <c r="U153">
        <f t="shared" si="5"/>
        <v>0</v>
      </c>
      <c r="V153" t="s">
        <v>122</v>
      </c>
    </row>
    <row r="154" spans="17:22" x14ac:dyDescent="0.45">
      <c r="Q154" t="s">
        <v>0</v>
      </c>
      <c r="R154">
        <f t="shared" si="4"/>
        <v>0</v>
      </c>
      <c r="S154" t="s">
        <v>0</v>
      </c>
      <c r="T154" t="s">
        <v>131</v>
      </c>
      <c r="U154">
        <f t="shared" si="5"/>
        <v>0</v>
      </c>
      <c r="V154" t="s">
        <v>122</v>
      </c>
    </row>
    <row r="155" spans="17:22" x14ac:dyDescent="0.45">
      <c r="Q155" t="s">
        <v>0</v>
      </c>
      <c r="R155">
        <f t="shared" si="4"/>
        <v>0</v>
      </c>
      <c r="S155" t="s">
        <v>0</v>
      </c>
      <c r="T155" t="s">
        <v>131</v>
      </c>
      <c r="U155">
        <f t="shared" si="5"/>
        <v>0</v>
      </c>
      <c r="V155" t="s">
        <v>122</v>
      </c>
    </row>
    <row r="156" spans="17:22" x14ac:dyDescent="0.45">
      <c r="Q156" t="s">
        <v>0</v>
      </c>
      <c r="R156">
        <f t="shared" si="4"/>
        <v>0</v>
      </c>
      <c r="S156" t="s">
        <v>0</v>
      </c>
      <c r="T156" t="s">
        <v>131</v>
      </c>
      <c r="U156">
        <f t="shared" si="5"/>
        <v>0</v>
      </c>
      <c r="V156" t="s">
        <v>122</v>
      </c>
    </row>
    <row r="157" spans="17:22" x14ac:dyDescent="0.45">
      <c r="Q157" t="s">
        <v>0</v>
      </c>
      <c r="R157">
        <f t="shared" si="4"/>
        <v>0</v>
      </c>
      <c r="S157" t="s">
        <v>0</v>
      </c>
      <c r="T157" t="s">
        <v>131</v>
      </c>
      <c r="U157">
        <f t="shared" si="5"/>
        <v>0</v>
      </c>
      <c r="V157" t="s">
        <v>122</v>
      </c>
    </row>
    <row r="158" spans="17:22" x14ac:dyDescent="0.45">
      <c r="Q158" t="s">
        <v>0</v>
      </c>
      <c r="R158">
        <f t="shared" si="4"/>
        <v>0</v>
      </c>
      <c r="S158" t="s">
        <v>0</v>
      </c>
      <c r="T158" t="s">
        <v>131</v>
      </c>
      <c r="U158">
        <f t="shared" si="5"/>
        <v>0</v>
      </c>
      <c r="V158" t="s">
        <v>122</v>
      </c>
    </row>
    <row r="159" spans="17:22" x14ac:dyDescent="0.45">
      <c r="Q159" t="s">
        <v>0</v>
      </c>
      <c r="R159">
        <f t="shared" si="4"/>
        <v>0</v>
      </c>
      <c r="S159" t="s">
        <v>0</v>
      </c>
      <c r="T159" t="s">
        <v>131</v>
      </c>
      <c r="U159">
        <f t="shared" si="5"/>
        <v>0</v>
      </c>
      <c r="V159" t="s">
        <v>122</v>
      </c>
    </row>
    <row r="160" spans="17:22" x14ac:dyDescent="0.45">
      <c r="Q160" t="s">
        <v>0</v>
      </c>
      <c r="R160">
        <f t="shared" ref="R160:R223" si="6">COUNTIF($C$3:$M$3,Q160)</f>
        <v>0</v>
      </c>
      <c r="S160" t="s">
        <v>0</v>
      </c>
      <c r="T160" t="s">
        <v>131</v>
      </c>
      <c r="U160">
        <f t="shared" ref="U160:U223" si="7">COUNTIF($C$3:$K$13,T160)</f>
        <v>0</v>
      </c>
      <c r="V160" t="s">
        <v>122</v>
      </c>
    </row>
    <row r="161" spans="17:22" x14ac:dyDescent="0.45">
      <c r="Q161" t="s">
        <v>0</v>
      </c>
      <c r="R161">
        <f t="shared" si="6"/>
        <v>0</v>
      </c>
      <c r="S161" t="s">
        <v>0</v>
      </c>
      <c r="T161" t="s">
        <v>131</v>
      </c>
      <c r="U161">
        <f t="shared" si="7"/>
        <v>0</v>
      </c>
      <c r="V161" t="s">
        <v>122</v>
      </c>
    </row>
    <row r="162" spans="17:22" x14ac:dyDescent="0.45">
      <c r="Q162" t="s">
        <v>0</v>
      </c>
      <c r="R162">
        <f t="shared" si="6"/>
        <v>0</v>
      </c>
      <c r="S162" t="s">
        <v>0</v>
      </c>
      <c r="T162" t="s">
        <v>131</v>
      </c>
      <c r="U162">
        <f t="shared" si="7"/>
        <v>0</v>
      </c>
      <c r="V162" t="s">
        <v>122</v>
      </c>
    </row>
    <row r="163" spans="17:22" x14ac:dyDescent="0.45">
      <c r="Q163" t="s">
        <v>0</v>
      </c>
      <c r="R163">
        <f t="shared" si="6"/>
        <v>0</v>
      </c>
      <c r="S163" t="s">
        <v>0</v>
      </c>
      <c r="T163" t="s">
        <v>131</v>
      </c>
      <c r="U163">
        <f t="shared" si="7"/>
        <v>0</v>
      </c>
      <c r="V163" t="s">
        <v>122</v>
      </c>
    </row>
    <row r="164" spans="17:22" x14ac:dyDescent="0.45">
      <c r="Q164" t="s">
        <v>0</v>
      </c>
      <c r="R164">
        <f t="shared" si="6"/>
        <v>0</v>
      </c>
      <c r="S164" t="s">
        <v>0</v>
      </c>
      <c r="T164" t="s">
        <v>131</v>
      </c>
      <c r="U164">
        <f t="shared" si="7"/>
        <v>0</v>
      </c>
      <c r="V164" t="s">
        <v>122</v>
      </c>
    </row>
    <row r="165" spans="17:22" x14ac:dyDescent="0.45">
      <c r="Q165" t="s">
        <v>0</v>
      </c>
      <c r="R165">
        <f t="shared" si="6"/>
        <v>0</v>
      </c>
      <c r="S165" t="s">
        <v>0</v>
      </c>
      <c r="T165" t="s">
        <v>131</v>
      </c>
      <c r="U165">
        <f t="shared" si="7"/>
        <v>0</v>
      </c>
      <c r="V165" t="s">
        <v>122</v>
      </c>
    </row>
    <row r="166" spans="17:22" x14ac:dyDescent="0.45">
      <c r="Q166" t="s">
        <v>0</v>
      </c>
      <c r="R166">
        <f t="shared" si="6"/>
        <v>0</v>
      </c>
      <c r="S166" t="s">
        <v>0</v>
      </c>
      <c r="T166" t="s">
        <v>131</v>
      </c>
      <c r="U166">
        <f t="shared" si="7"/>
        <v>0</v>
      </c>
      <c r="V166" t="s">
        <v>122</v>
      </c>
    </row>
    <row r="167" spans="17:22" x14ac:dyDescent="0.45">
      <c r="Q167" t="s">
        <v>0</v>
      </c>
      <c r="R167">
        <f t="shared" si="6"/>
        <v>0</v>
      </c>
      <c r="S167" t="s">
        <v>0</v>
      </c>
      <c r="T167" t="s">
        <v>131</v>
      </c>
      <c r="U167">
        <f t="shared" si="7"/>
        <v>0</v>
      </c>
      <c r="V167" t="s">
        <v>122</v>
      </c>
    </row>
    <row r="168" spans="17:22" x14ac:dyDescent="0.45">
      <c r="Q168" t="s">
        <v>0</v>
      </c>
      <c r="R168">
        <f t="shared" si="6"/>
        <v>0</v>
      </c>
      <c r="S168" t="s">
        <v>0</v>
      </c>
      <c r="T168" t="s">
        <v>131</v>
      </c>
      <c r="U168">
        <f t="shared" si="7"/>
        <v>0</v>
      </c>
      <c r="V168" t="s">
        <v>122</v>
      </c>
    </row>
    <row r="169" spans="17:22" x14ac:dyDescent="0.45">
      <c r="Q169" t="s">
        <v>0</v>
      </c>
      <c r="R169">
        <f t="shared" si="6"/>
        <v>0</v>
      </c>
      <c r="S169" t="s">
        <v>0</v>
      </c>
      <c r="T169" t="s">
        <v>131</v>
      </c>
      <c r="U169">
        <f t="shared" si="7"/>
        <v>0</v>
      </c>
      <c r="V169" t="s">
        <v>122</v>
      </c>
    </row>
    <row r="170" spans="17:22" x14ac:dyDescent="0.45">
      <c r="Q170" t="s">
        <v>132</v>
      </c>
      <c r="R170">
        <f t="shared" si="6"/>
        <v>0</v>
      </c>
      <c r="S170" t="s">
        <v>108</v>
      </c>
      <c r="T170" t="s">
        <v>86</v>
      </c>
      <c r="U170">
        <f t="shared" si="7"/>
        <v>1</v>
      </c>
      <c r="V170" t="s">
        <v>86</v>
      </c>
    </row>
    <row r="171" spans="17:22" x14ac:dyDescent="0.45">
      <c r="Q171" t="s">
        <v>132</v>
      </c>
      <c r="R171">
        <f t="shared" si="6"/>
        <v>0</v>
      </c>
      <c r="S171" t="s">
        <v>108</v>
      </c>
      <c r="T171" t="s">
        <v>86</v>
      </c>
      <c r="U171">
        <f t="shared" si="7"/>
        <v>1</v>
      </c>
      <c r="V171" t="s">
        <v>86</v>
      </c>
    </row>
    <row r="172" spans="17:22" x14ac:dyDescent="0.45">
      <c r="Q172" t="s">
        <v>132</v>
      </c>
      <c r="R172">
        <f t="shared" si="6"/>
        <v>0</v>
      </c>
      <c r="S172" t="s">
        <v>108</v>
      </c>
      <c r="T172" t="s">
        <v>86</v>
      </c>
      <c r="U172">
        <f t="shared" si="7"/>
        <v>1</v>
      </c>
      <c r="V172" t="s">
        <v>86</v>
      </c>
    </row>
    <row r="173" spans="17:22" x14ac:dyDescent="0.45">
      <c r="Q173" t="s">
        <v>132</v>
      </c>
      <c r="R173">
        <f t="shared" si="6"/>
        <v>0</v>
      </c>
      <c r="S173" t="s">
        <v>108</v>
      </c>
      <c r="T173" t="s">
        <v>86</v>
      </c>
      <c r="U173">
        <f t="shared" si="7"/>
        <v>1</v>
      </c>
      <c r="V173" t="s">
        <v>86</v>
      </c>
    </row>
    <row r="174" spans="17:22" x14ac:dyDescent="0.45">
      <c r="Q174" t="s">
        <v>132</v>
      </c>
      <c r="R174">
        <f t="shared" si="6"/>
        <v>0</v>
      </c>
      <c r="S174" t="s">
        <v>108</v>
      </c>
      <c r="T174" t="s">
        <v>86</v>
      </c>
      <c r="U174">
        <f t="shared" si="7"/>
        <v>1</v>
      </c>
      <c r="V174" t="s">
        <v>86</v>
      </c>
    </row>
    <row r="175" spans="17:22" x14ac:dyDescent="0.45">
      <c r="Q175" t="s">
        <v>132</v>
      </c>
      <c r="R175">
        <f t="shared" si="6"/>
        <v>0</v>
      </c>
      <c r="S175" t="s">
        <v>108</v>
      </c>
      <c r="T175" t="s">
        <v>86</v>
      </c>
      <c r="U175">
        <f t="shared" si="7"/>
        <v>1</v>
      </c>
      <c r="V175" t="s">
        <v>86</v>
      </c>
    </row>
    <row r="176" spans="17:22" x14ac:dyDescent="0.45">
      <c r="Q176" t="s">
        <v>132</v>
      </c>
      <c r="R176">
        <f t="shared" si="6"/>
        <v>0</v>
      </c>
      <c r="S176" t="s">
        <v>108</v>
      </c>
      <c r="T176" t="s">
        <v>86</v>
      </c>
      <c r="U176">
        <f t="shared" si="7"/>
        <v>1</v>
      </c>
      <c r="V176" t="s">
        <v>86</v>
      </c>
    </row>
    <row r="177" spans="17:22" x14ac:dyDescent="0.45">
      <c r="Q177" t="s">
        <v>132</v>
      </c>
      <c r="R177">
        <f t="shared" si="6"/>
        <v>0</v>
      </c>
      <c r="S177" t="s">
        <v>108</v>
      </c>
      <c r="T177" t="s">
        <v>86</v>
      </c>
      <c r="U177">
        <f t="shared" si="7"/>
        <v>1</v>
      </c>
      <c r="V177" t="s">
        <v>86</v>
      </c>
    </row>
    <row r="178" spans="17:22" x14ac:dyDescent="0.45">
      <c r="Q178" t="s">
        <v>132</v>
      </c>
      <c r="R178">
        <f t="shared" si="6"/>
        <v>0</v>
      </c>
      <c r="S178" t="s">
        <v>108</v>
      </c>
      <c r="T178" t="s">
        <v>86</v>
      </c>
      <c r="U178">
        <f t="shared" si="7"/>
        <v>1</v>
      </c>
      <c r="V178" t="s">
        <v>86</v>
      </c>
    </row>
    <row r="179" spans="17:22" x14ac:dyDescent="0.45">
      <c r="Q179" t="s">
        <v>132</v>
      </c>
      <c r="R179">
        <f t="shared" si="6"/>
        <v>0</v>
      </c>
      <c r="S179" t="s">
        <v>108</v>
      </c>
      <c r="T179" t="s">
        <v>86</v>
      </c>
      <c r="U179">
        <f t="shared" si="7"/>
        <v>1</v>
      </c>
      <c r="V179" t="s">
        <v>86</v>
      </c>
    </row>
    <row r="180" spans="17:22" x14ac:dyDescent="0.45">
      <c r="Q180" t="s">
        <v>132</v>
      </c>
      <c r="R180">
        <f t="shared" si="6"/>
        <v>0</v>
      </c>
      <c r="S180" t="s">
        <v>108</v>
      </c>
      <c r="T180" t="s">
        <v>86</v>
      </c>
      <c r="U180">
        <f t="shared" si="7"/>
        <v>1</v>
      </c>
      <c r="V180" t="s">
        <v>86</v>
      </c>
    </row>
    <row r="181" spans="17:22" x14ac:dyDescent="0.45">
      <c r="Q181" t="s">
        <v>132</v>
      </c>
      <c r="R181">
        <f t="shared" si="6"/>
        <v>0</v>
      </c>
      <c r="S181" t="s">
        <v>108</v>
      </c>
      <c r="T181" t="s">
        <v>86</v>
      </c>
      <c r="U181">
        <f t="shared" si="7"/>
        <v>1</v>
      </c>
      <c r="V181" t="s">
        <v>86</v>
      </c>
    </row>
    <row r="182" spans="17:22" x14ac:dyDescent="0.45">
      <c r="Q182" t="s">
        <v>132</v>
      </c>
      <c r="R182">
        <f t="shared" si="6"/>
        <v>0</v>
      </c>
      <c r="S182" t="s">
        <v>108</v>
      </c>
      <c r="T182" t="s">
        <v>86</v>
      </c>
      <c r="U182">
        <f t="shared" si="7"/>
        <v>1</v>
      </c>
      <c r="V182" t="s">
        <v>86</v>
      </c>
    </row>
    <row r="183" spans="17:22" x14ac:dyDescent="0.45">
      <c r="Q183" t="s">
        <v>132</v>
      </c>
      <c r="R183">
        <f t="shared" si="6"/>
        <v>0</v>
      </c>
      <c r="S183" t="s">
        <v>108</v>
      </c>
      <c r="T183" t="s">
        <v>86</v>
      </c>
      <c r="U183">
        <f t="shared" si="7"/>
        <v>1</v>
      </c>
      <c r="V183" t="s">
        <v>86</v>
      </c>
    </row>
    <row r="184" spans="17:22" x14ac:dyDescent="0.45">
      <c r="Q184" t="s">
        <v>132</v>
      </c>
      <c r="R184">
        <f t="shared" si="6"/>
        <v>0</v>
      </c>
      <c r="S184" t="s">
        <v>108</v>
      </c>
      <c r="T184" t="s">
        <v>86</v>
      </c>
      <c r="U184">
        <f t="shared" si="7"/>
        <v>1</v>
      </c>
      <c r="V184" t="s">
        <v>86</v>
      </c>
    </row>
    <row r="185" spans="17:22" x14ac:dyDescent="0.45">
      <c r="Q185" t="s">
        <v>132</v>
      </c>
      <c r="R185">
        <f t="shared" si="6"/>
        <v>0</v>
      </c>
      <c r="S185" t="s">
        <v>108</v>
      </c>
      <c r="T185" t="s">
        <v>86</v>
      </c>
      <c r="U185">
        <f t="shared" si="7"/>
        <v>1</v>
      </c>
      <c r="V185" t="s">
        <v>86</v>
      </c>
    </row>
    <row r="186" spans="17:22" x14ac:dyDescent="0.45">
      <c r="Q186" t="s">
        <v>132</v>
      </c>
      <c r="R186">
        <f t="shared" si="6"/>
        <v>0</v>
      </c>
      <c r="S186" t="s">
        <v>108</v>
      </c>
      <c r="T186" t="s">
        <v>86</v>
      </c>
      <c r="U186">
        <f t="shared" si="7"/>
        <v>1</v>
      </c>
      <c r="V186" t="s">
        <v>86</v>
      </c>
    </row>
    <row r="187" spans="17:22" x14ac:dyDescent="0.45">
      <c r="Q187" t="s">
        <v>132</v>
      </c>
      <c r="R187">
        <f t="shared" si="6"/>
        <v>0</v>
      </c>
      <c r="S187" t="s">
        <v>108</v>
      </c>
      <c r="T187" t="s">
        <v>86</v>
      </c>
      <c r="U187">
        <f t="shared" si="7"/>
        <v>1</v>
      </c>
      <c r="V187" t="s">
        <v>86</v>
      </c>
    </row>
    <row r="188" spans="17:22" x14ac:dyDescent="0.45">
      <c r="Q188" t="s">
        <v>132</v>
      </c>
      <c r="R188">
        <f t="shared" si="6"/>
        <v>0</v>
      </c>
      <c r="S188" t="s">
        <v>108</v>
      </c>
      <c r="T188" t="s">
        <v>86</v>
      </c>
      <c r="U188">
        <f t="shared" si="7"/>
        <v>1</v>
      </c>
      <c r="V188" t="s">
        <v>86</v>
      </c>
    </row>
    <row r="189" spans="17:22" x14ac:dyDescent="0.45">
      <c r="Q189" t="s">
        <v>132</v>
      </c>
      <c r="R189">
        <f t="shared" si="6"/>
        <v>0</v>
      </c>
      <c r="S189" t="s">
        <v>108</v>
      </c>
      <c r="T189" t="s">
        <v>86</v>
      </c>
      <c r="U189">
        <f t="shared" si="7"/>
        <v>1</v>
      </c>
      <c r="V189" t="s">
        <v>86</v>
      </c>
    </row>
    <row r="190" spans="17:22" x14ac:dyDescent="0.45">
      <c r="Q190" t="s">
        <v>132</v>
      </c>
      <c r="R190">
        <f t="shared" si="6"/>
        <v>0</v>
      </c>
      <c r="S190" t="s">
        <v>108</v>
      </c>
      <c r="T190" t="s">
        <v>86</v>
      </c>
      <c r="U190">
        <f t="shared" si="7"/>
        <v>1</v>
      </c>
      <c r="V190" t="s">
        <v>86</v>
      </c>
    </row>
    <row r="191" spans="17:22" x14ac:dyDescent="0.45">
      <c r="Q191" t="s">
        <v>132</v>
      </c>
      <c r="R191">
        <f t="shared" si="6"/>
        <v>0</v>
      </c>
      <c r="S191" t="s">
        <v>108</v>
      </c>
      <c r="T191" t="s">
        <v>86</v>
      </c>
      <c r="U191">
        <f t="shared" si="7"/>
        <v>1</v>
      </c>
      <c r="V191" t="s">
        <v>86</v>
      </c>
    </row>
    <row r="192" spans="17:22" x14ac:dyDescent="0.45">
      <c r="Q192" t="s">
        <v>132</v>
      </c>
      <c r="R192">
        <f t="shared" si="6"/>
        <v>0</v>
      </c>
      <c r="S192" t="s">
        <v>108</v>
      </c>
      <c r="T192" t="s">
        <v>86</v>
      </c>
      <c r="U192">
        <f t="shared" si="7"/>
        <v>1</v>
      </c>
      <c r="V192" t="s">
        <v>86</v>
      </c>
    </row>
    <row r="193" spans="17:22" x14ac:dyDescent="0.45">
      <c r="Q193" t="s">
        <v>132</v>
      </c>
      <c r="R193">
        <f t="shared" si="6"/>
        <v>0</v>
      </c>
      <c r="S193" t="s">
        <v>108</v>
      </c>
      <c r="T193" t="s">
        <v>86</v>
      </c>
      <c r="U193">
        <f t="shared" si="7"/>
        <v>1</v>
      </c>
      <c r="V193" t="s">
        <v>86</v>
      </c>
    </row>
    <row r="194" spans="17:22" x14ac:dyDescent="0.45">
      <c r="Q194" t="s">
        <v>132</v>
      </c>
      <c r="R194">
        <f t="shared" si="6"/>
        <v>0</v>
      </c>
      <c r="S194" t="s">
        <v>108</v>
      </c>
      <c r="T194" t="s">
        <v>86</v>
      </c>
      <c r="U194">
        <f t="shared" si="7"/>
        <v>1</v>
      </c>
      <c r="V194" t="s">
        <v>86</v>
      </c>
    </row>
    <row r="195" spans="17:22" x14ac:dyDescent="0.45">
      <c r="Q195" t="s">
        <v>132</v>
      </c>
      <c r="R195">
        <f t="shared" si="6"/>
        <v>0</v>
      </c>
      <c r="S195" t="s">
        <v>108</v>
      </c>
      <c r="T195" t="s">
        <v>86</v>
      </c>
      <c r="U195">
        <f t="shared" si="7"/>
        <v>1</v>
      </c>
      <c r="V195" t="s">
        <v>86</v>
      </c>
    </row>
    <row r="196" spans="17:22" x14ac:dyDescent="0.45">
      <c r="Q196" t="s">
        <v>132</v>
      </c>
      <c r="R196">
        <f t="shared" si="6"/>
        <v>0</v>
      </c>
      <c r="S196" t="s">
        <v>108</v>
      </c>
      <c r="T196" t="s">
        <v>86</v>
      </c>
      <c r="U196">
        <f t="shared" si="7"/>
        <v>1</v>
      </c>
      <c r="V196" t="s">
        <v>86</v>
      </c>
    </row>
    <row r="197" spans="17:22" x14ac:dyDescent="0.45">
      <c r="Q197" t="s">
        <v>132</v>
      </c>
      <c r="R197">
        <f t="shared" si="6"/>
        <v>0</v>
      </c>
      <c r="S197" t="s">
        <v>108</v>
      </c>
      <c r="T197" t="s">
        <v>86</v>
      </c>
      <c r="U197">
        <f t="shared" si="7"/>
        <v>1</v>
      </c>
      <c r="V197" t="s">
        <v>86</v>
      </c>
    </row>
    <row r="198" spans="17:22" x14ac:dyDescent="0.45">
      <c r="Q198" t="s">
        <v>132</v>
      </c>
      <c r="R198">
        <f t="shared" si="6"/>
        <v>0</v>
      </c>
      <c r="S198" t="s">
        <v>108</v>
      </c>
      <c r="T198" t="s">
        <v>86</v>
      </c>
      <c r="U198">
        <f t="shared" si="7"/>
        <v>1</v>
      </c>
      <c r="V198" t="s">
        <v>86</v>
      </c>
    </row>
    <row r="199" spans="17:22" x14ac:dyDescent="0.45">
      <c r="Q199" t="s">
        <v>132</v>
      </c>
      <c r="R199">
        <f t="shared" si="6"/>
        <v>0</v>
      </c>
      <c r="S199" t="s">
        <v>108</v>
      </c>
      <c r="T199" t="s">
        <v>86</v>
      </c>
      <c r="U199">
        <f t="shared" si="7"/>
        <v>1</v>
      </c>
      <c r="V199" t="s">
        <v>86</v>
      </c>
    </row>
    <row r="200" spans="17:22" x14ac:dyDescent="0.45">
      <c r="Q200" t="s">
        <v>132</v>
      </c>
      <c r="R200">
        <f t="shared" si="6"/>
        <v>0</v>
      </c>
      <c r="S200" t="s">
        <v>108</v>
      </c>
      <c r="T200" t="s">
        <v>86</v>
      </c>
      <c r="U200">
        <f t="shared" si="7"/>
        <v>1</v>
      </c>
      <c r="V200" t="s">
        <v>86</v>
      </c>
    </row>
    <row r="201" spans="17:22" x14ac:dyDescent="0.45">
      <c r="Q201" t="s">
        <v>132</v>
      </c>
      <c r="R201">
        <f t="shared" si="6"/>
        <v>0</v>
      </c>
      <c r="S201" t="s">
        <v>108</v>
      </c>
      <c r="T201" t="s">
        <v>86</v>
      </c>
      <c r="U201">
        <f t="shared" si="7"/>
        <v>1</v>
      </c>
      <c r="V201" t="s">
        <v>86</v>
      </c>
    </row>
    <row r="202" spans="17:22" x14ac:dyDescent="0.45">
      <c r="Q202" t="s">
        <v>132</v>
      </c>
      <c r="R202">
        <f t="shared" si="6"/>
        <v>0</v>
      </c>
      <c r="S202" t="s">
        <v>108</v>
      </c>
      <c r="T202" t="s">
        <v>86</v>
      </c>
      <c r="U202">
        <f t="shared" si="7"/>
        <v>1</v>
      </c>
      <c r="V202" t="s">
        <v>86</v>
      </c>
    </row>
    <row r="203" spans="17:22" x14ac:dyDescent="0.45">
      <c r="Q203" t="s">
        <v>132</v>
      </c>
      <c r="R203">
        <f t="shared" si="6"/>
        <v>0</v>
      </c>
      <c r="S203" t="s">
        <v>108</v>
      </c>
      <c r="T203" t="s">
        <v>86</v>
      </c>
      <c r="U203">
        <f t="shared" si="7"/>
        <v>1</v>
      </c>
      <c r="V203" t="s">
        <v>86</v>
      </c>
    </row>
    <row r="204" spans="17:22" x14ac:dyDescent="0.45">
      <c r="Q204" t="s">
        <v>132</v>
      </c>
      <c r="R204">
        <f t="shared" si="6"/>
        <v>0</v>
      </c>
      <c r="S204" t="s">
        <v>108</v>
      </c>
      <c r="T204" t="s">
        <v>86</v>
      </c>
      <c r="U204">
        <f t="shared" si="7"/>
        <v>1</v>
      </c>
      <c r="V204" t="s">
        <v>86</v>
      </c>
    </row>
    <row r="205" spans="17:22" x14ac:dyDescent="0.45">
      <c r="Q205" t="s">
        <v>132</v>
      </c>
      <c r="R205">
        <f t="shared" si="6"/>
        <v>0</v>
      </c>
      <c r="S205" t="s">
        <v>108</v>
      </c>
      <c r="T205" t="s">
        <v>86</v>
      </c>
      <c r="U205">
        <f t="shared" si="7"/>
        <v>1</v>
      </c>
      <c r="V205" t="s">
        <v>86</v>
      </c>
    </row>
    <row r="206" spans="17:22" x14ac:dyDescent="0.45">
      <c r="Q206" t="s">
        <v>132</v>
      </c>
      <c r="R206">
        <f t="shared" si="6"/>
        <v>0</v>
      </c>
      <c r="S206" t="s">
        <v>108</v>
      </c>
      <c r="T206" t="s">
        <v>86</v>
      </c>
      <c r="U206">
        <f t="shared" si="7"/>
        <v>1</v>
      </c>
      <c r="V206" t="s">
        <v>86</v>
      </c>
    </row>
    <row r="207" spans="17:22" x14ac:dyDescent="0.45">
      <c r="Q207" t="s">
        <v>132</v>
      </c>
      <c r="R207">
        <f t="shared" si="6"/>
        <v>0</v>
      </c>
      <c r="S207" t="s">
        <v>108</v>
      </c>
      <c r="T207" t="s">
        <v>86</v>
      </c>
      <c r="U207">
        <f t="shared" si="7"/>
        <v>1</v>
      </c>
      <c r="V207" t="s">
        <v>86</v>
      </c>
    </row>
    <row r="208" spans="17:22" x14ac:dyDescent="0.45">
      <c r="Q208" t="s">
        <v>132</v>
      </c>
      <c r="R208">
        <f t="shared" si="6"/>
        <v>0</v>
      </c>
      <c r="S208" t="s">
        <v>108</v>
      </c>
      <c r="T208" t="s">
        <v>86</v>
      </c>
      <c r="U208">
        <f t="shared" si="7"/>
        <v>1</v>
      </c>
      <c r="V208" t="s">
        <v>86</v>
      </c>
    </row>
    <row r="209" spans="17:22" x14ac:dyDescent="0.45">
      <c r="Q209" t="s">
        <v>132</v>
      </c>
      <c r="R209">
        <f t="shared" si="6"/>
        <v>0</v>
      </c>
      <c r="S209" t="s">
        <v>108</v>
      </c>
      <c r="T209" t="s">
        <v>86</v>
      </c>
      <c r="U209">
        <f t="shared" si="7"/>
        <v>1</v>
      </c>
      <c r="V209" t="s">
        <v>86</v>
      </c>
    </row>
    <row r="210" spans="17:22" x14ac:dyDescent="0.45">
      <c r="Q210" t="s">
        <v>132</v>
      </c>
      <c r="R210">
        <f t="shared" si="6"/>
        <v>0</v>
      </c>
      <c r="S210" t="s">
        <v>108</v>
      </c>
      <c r="T210" t="s">
        <v>86</v>
      </c>
      <c r="U210">
        <f t="shared" si="7"/>
        <v>1</v>
      </c>
      <c r="V210" t="s">
        <v>86</v>
      </c>
    </row>
    <row r="211" spans="17:22" x14ac:dyDescent="0.45">
      <c r="Q211" t="s">
        <v>132</v>
      </c>
      <c r="R211">
        <f t="shared" si="6"/>
        <v>0</v>
      </c>
      <c r="S211" t="s">
        <v>108</v>
      </c>
      <c r="T211" t="s">
        <v>86</v>
      </c>
      <c r="U211">
        <f t="shared" si="7"/>
        <v>1</v>
      </c>
      <c r="V211" t="s">
        <v>86</v>
      </c>
    </row>
    <row r="212" spans="17:22" x14ac:dyDescent="0.45">
      <c r="Q212" t="s">
        <v>132</v>
      </c>
      <c r="R212">
        <f t="shared" si="6"/>
        <v>0</v>
      </c>
      <c r="S212" t="s">
        <v>108</v>
      </c>
      <c r="T212" t="s">
        <v>86</v>
      </c>
      <c r="U212">
        <f t="shared" si="7"/>
        <v>1</v>
      </c>
      <c r="V212" t="s">
        <v>86</v>
      </c>
    </row>
    <row r="213" spans="17:22" x14ac:dyDescent="0.45">
      <c r="Q213" t="s">
        <v>132</v>
      </c>
      <c r="R213">
        <f t="shared" si="6"/>
        <v>0</v>
      </c>
      <c r="S213" t="s">
        <v>108</v>
      </c>
      <c r="T213" t="s">
        <v>86</v>
      </c>
      <c r="U213">
        <f t="shared" si="7"/>
        <v>1</v>
      </c>
      <c r="V213" t="s">
        <v>86</v>
      </c>
    </row>
    <row r="214" spans="17:22" x14ac:dyDescent="0.45">
      <c r="Q214" t="s">
        <v>132</v>
      </c>
      <c r="R214">
        <f t="shared" si="6"/>
        <v>0</v>
      </c>
      <c r="S214" t="s">
        <v>108</v>
      </c>
      <c r="T214" t="s">
        <v>86</v>
      </c>
      <c r="U214">
        <f t="shared" si="7"/>
        <v>1</v>
      </c>
      <c r="V214" t="s">
        <v>86</v>
      </c>
    </row>
    <row r="215" spans="17:22" x14ac:dyDescent="0.45">
      <c r="Q215" t="s">
        <v>132</v>
      </c>
      <c r="R215">
        <f t="shared" si="6"/>
        <v>0</v>
      </c>
      <c r="S215" t="s">
        <v>108</v>
      </c>
      <c r="T215" t="s">
        <v>86</v>
      </c>
      <c r="U215">
        <f t="shared" si="7"/>
        <v>1</v>
      </c>
      <c r="V215" t="s">
        <v>86</v>
      </c>
    </row>
    <row r="216" spans="17:22" x14ac:dyDescent="0.45">
      <c r="Q216" t="s">
        <v>132</v>
      </c>
      <c r="R216">
        <f t="shared" si="6"/>
        <v>0</v>
      </c>
      <c r="S216" t="s">
        <v>108</v>
      </c>
      <c r="T216" t="s">
        <v>86</v>
      </c>
      <c r="U216">
        <f t="shared" si="7"/>
        <v>1</v>
      </c>
      <c r="V216" t="s">
        <v>86</v>
      </c>
    </row>
    <row r="217" spans="17:22" x14ac:dyDescent="0.45">
      <c r="Q217" t="s">
        <v>132</v>
      </c>
      <c r="R217">
        <f t="shared" si="6"/>
        <v>0</v>
      </c>
      <c r="S217" t="s">
        <v>108</v>
      </c>
      <c r="T217" t="s">
        <v>86</v>
      </c>
      <c r="U217">
        <f t="shared" si="7"/>
        <v>1</v>
      </c>
      <c r="V217" t="s">
        <v>86</v>
      </c>
    </row>
    <row r="218" spans="17:22" x14ac:dyDescent="0.45">
      <c r="Q218" t="s">
        <v>132</v>
      </c>
      <c r="R218">
        <f t="shared" si="6"/>
        <v>0</v>
      </c>
      <c r="S218" t="s">
        <v>108</v>
      </c>
      <c r="T218" t="s">
        <v>86</v>
      </c>
      <c r="U218">
        <f t="shared" si="7"/>
        <v>1</v>
      </c>
      <c r="V218" t="s">
        <v>86</v>
      </c>
    </row>
    <row r="219" spans="17:22" x14ac:dyDescent="0.45">
      <c r="Q219" t="s">
        <v>132</v>
      </c>
      <c r="R219">
        <f t="shared" si="6"/>
        <v>0</v>
      </c>
      <c r="S219" t="s">
        <v>108</v>
      </c>
      <c r="T219" t="s">
        <v>86</v>
      </c>
      <c r="U219">
        <f t="shared" si="7"/>
        <v>1</v>
      </c>
      <c r="V219" t="s">
        <v>86</v>
      </c>
    </row>
    <row r="220" spans="17:22" x14ac:dyDescent="0.45">
      <c r="Q220" t="s">
        <v>132</v>
      </c>
      <c r="R220">
        <f t="shared" si="6"/>
        <v>0</v>
      </c>
      <c r="S220" t="s">
        <v>108</v>
      </c>
      <c r="T220" t="s">
        <v>86</v>
      </c>
      <c r="U220">
        <f t="shared" si="7"/>
        <v>1</v>
      </c>
      <c r="V220" t="s">
        <v>86</v>
      </c>
    </row>
    <row r="221" spans="17:22" x14ac:dyDescent="0.45">
      <c r="Q221" t="s">
        <v>132</v>
      </c>
      <c r="R221">
        <f t="shared" si="6"/>
        <v>0</v>
      </c>
      <c r="S221" t="s">
        <v>108</v>
      </c>
      <c r="T221" t="s">
        <v>86</v>
      </c>
      <c r="U221">
        <f t="shared" si="7"/>
        <v>1</v>
      </c>
      <c r="V221" t="s">
        <v>86</v>
      </c>
    </row>
    <row r="222" spans="17:22" x14ac:dyDescent="0.45">
      <c r="Q222" t="s">
        <v>132</v>
      </c>
      <c r="R222">
        <f t="shared" si="6"/>
        <v>0</v>
      </c>
      <c r="S222" t="s">
        <v>108</v>
      </c>
      <c r="T222" t="s">
        <v>86</v>
      </c>
      <c r="U222">
        <f t="shared" si="7"/>
        <v>1</v>
      </c>
      <c r="V222" t="s">
        <v>86</v>
      </c>
    </row>
    <row r="223" spans="17:22" x14ac:dyDescent="0.45">
      <c r="Q223" t="s">
        <v>132</v>
      </c>
      <c r="R223">
        <f t="shared" si="6"/>
        <v>0</v>
      </c>
      <c r="S223" t="s">
        <v>108</v>
      </c>
      <c r="T223" t="s">
        <v>40</v>
      </c>
      <c r="U223">
        <f t="shared" si="7"/>
        <v>1</v>
      </c>
      <c r="V223" t="s">
        <v>40</v>
      </c>
    </row>
    <row r="224" spans="17:22" x14ac:dyDescent="0.45">
      <c r="Q224" t="s">
        <v>132</v>
      </c>
      <c r="R224">
        <f t="shared" ref="R224:R287" si="8">COUNTIF($C$3:$M$3,Q224)</f>
        <v>0</v>
      </c>
      <c r="S224" t="s">
        <v>108</v>
      </c>
      <c r="T224" t="s">
        <v>40</v>
      </c>
      <c r="U224">
        <f t="shared" ref="U224:U287" si="9">COUNTIF($C$3:$K$13,T224)</f>
        <v>1</v>
      </c>
      <c r="V224" t="s">
        <v>40</v>
      </c>
    </row>
    <row r="225" spans="17:22" x14ac:dyDescent="0.45">
      <c r="Q225" t="s">
        <v>132</v>
      </c>
      <c r="R225">
        <f t="shared" si="8"/>
        <v>0</v>
      </c>
      <c r="S225" t="s">
        <v>108</v>
      </c>
      <c r="T225" t="s">
        <v>40</v>
      </c>
      <c r="U225">
        <f t="shared" si="9"/>
        <v>1</v>
      </c>
      <c r="V225" t="s">
        <v>40</v>
      </c>
    </row>
    <row r="226" spans="17:22" x14ac:dyDescent="0.45">
      <c r="Q226" t="s">
        <v>132</v>
      </c>
      <c r="R226">
        <f t="shared" si="8"/>
        <v>0</v>
      </c>
      <c r="S226" t="s">
        <v>108</v>
      </c>
      <c r="T226" t="s">
        <v>40</v>
      </c>
      <c r="U226">
        <f t="shared" si="9"/>
        <v>1</v>
      </c>
      <c r="V226" t="s">
        <v>40</v>
      </c>
    </row>
    <row r="227" spans="17:22" x14ac:dyDescent="0.45">
      <c r="Q227" t="s">
        <v>132</v>
      </c>
      <c r="R227">
        <f t="shared" si="8"/>
        <v>0</v>
      </c>
      <c r="S227" t="s">
        <v>108</v>
      </c>
      <c r="T227" t="s">
        <v>40</v>
      </c>
      <c r="U227">
        <f t="shared" si="9"/>
        <v>1</v>
      </c>
      <c r="V227" t="s">
        <v>40</v>
      </c>
    </row>
    <row r="228" spans="17:22" x14ac:dyDescent="0.45">
      <c r="Q228" t="s">
        <v>132</v>
      </c>
      <c r="R228">
        <f t="shared" si="8"/>
        <v>0</v>
      </c>
      <c r="S228" t="s">
        <v>108</v>
      </c>
      <c r="T228" t="s">
        <v>40</v>
      </c>
      <c r="U228">
        <f t="shared" si="9"/>
        <v>1</v>
      </c>
      <c r="V228" t="s">
        <v>40</v>
      </c>
    </row>
    <row r="229" spans="17:22" x14ac:dyDescent="0.45">
      <c r="Q229" t="s">
        <v>132</v>
      </c>
      <c r="R229">
        <f t="shared" si="8"/>
        <v>0</v>
      </c>
      <c r="S229" t="s">
        <v>108</v>
      </c>
      <c r="T229" t="s">
        <v>40</v>
      </c>
      <c r="U229">
        <f t="shared" si="9"/>
        <v>1</v>
      </c>
      <c r="V229" t="s">
        <v>40</v>
      </c>
    </row>
    <row r="230" spans="17:22" x14ac:dyDescent="0.45">
      <c r="Q230" t="s">
        <v>132</v>
      </c>
      <c r="R230">
        <f t="shared" si="8"/>
        <v>0</v>
      </c>
      <c r="S230" t="s">
        <v>108</v>
      </c>
      <c r="T230" t="s">
        <v>40</v>
      </c>
      <c r="U230">
        <f t="shared" si="9"/>
        <v>1</v>
      </c>
      <c r="V230" t="s">
        <v>40</v>
      </c>
    </row>
    <row r="231" spans="17:22" x14ac:dyDescent="0.45">
      <c r="Q231" t="s">
        <v>132</v>
      </c>
      <c r="R231">
        <f t="shared" si="8"/>
        <v>0</v>
      </c>
      <c r="S231" t="s">
        <v>108</v>
      </c>
      <c r="T231" t="s">
        <v>40</v>
      </c>
      <c r="U231">
        <f t="shared" si="9"/>
        <v>1</v>
      </c>
      <c r="V231" t="s">
        <v>40</v>
      </c>
    </row>
    <row r="232" spans="17:22" x14ac:dyDescent="0.45">
      <c r="Q232" t="s">
        <v>132</v>
      </c>
      <c r="R232">
        <f t="shared" si="8"/>
        <v>0</v>
      </c>
      <c r="S232" t="s">
        <v>108</v>
      </c>
      <c r="T232" t="s">
        <v>40</v>
      </c>
      <c r="U232">
        <f t="shared" si="9"/>
        <v>1</v>
      </c>
      <c r="V232" t="s">
        <v>40</v>
      </c>
    </row>
    <row r="233" spans="17:22" x14ac:dyDescent="0.45">
      <c r="Q233" t="s">
        <v>132</v>
      </c>
      <c r="R233">
        <f t="shared" si="8"/>
        <v>0</v>
      </c>
      <c r="S233" t="s">
        <v>108</v>
      </c>
      <c r="T233" t="s">
        <v>40</v>
      </c>
      <c r="U233">
        <f t="shared" si="9"/>
        <v>1</v>
      </c>
      <c r="V233" t="s">
        <v>40</v>
      </c>
    </row>
    <row r="234" spans="17:22" x14ac:dyDescent="0.45">
      <c r="Q234" t="s">
        <v>132</v>
      </c>
      <c r="R234">
        <f t="shared" si="8"/>
        <v>0</v>
      </c>
      <c r="S234" t="s">
        <v>108</v>
      </c>
      <c r="T234" t="s">
        <v>40</v>
      </c>
      <c r="U234">
        <f t="shared" si="9"/>
        <v>1</v>
      </c>
      <c r="V234" t="s">
        <v>40</v>
      </c>
    </row>
    <row r="235" spans="17:22" x14ac:dyDescent="0.45">
      <c r="Q235" t="s">
        <v>132</v>
      </c>
      <c r="R235">
        <f t="shared" si="8"/>
        <v>0</v>
      </c>
      <c r="S235" t="s">
        <v>108</v>
      </c>
      <c r="T235" t="s">
        <v>40</v>
      </c>
      <c r="U235">
        <f t="shared" si="9"/>
        <v>1</v>
      </c>
      <c r="V235" t="s">
        <v>40</v>
      </c>
    </row>
    <row r="236" spans="17:22" x14ac:dyDescent="0.45">
      <c r="Q236" t="s">
        <v>132</v>
      </c>
      <c r="R236">
        <f t="shared" si="8"/>
        <v>0</v>
      </c>
      <c r="S236" t="s">
        <v>108</v>
      </c>
      <c r="T236" t="s">
        <v>40</v>
      </c>
      <c r="U236">
        <f t="shared" si="9"/>
        <v>1</v>
      </c>
      <c r="V236" t="s">
        <v>40</v>
      </c>
    </row>
    <row r="237" spans="17:22" x14ac:dyDescent="0.45">
      <c r="Q237" t="s">
        <v>132</v>
      </c>
      <c r="R237">
        <f t="shared" si="8"/>
        <v>0</v>
      </c>
      <c r="S237" t="s">
        <v>108</v>
      </c>
      <c r="T237" t="s">
        <v>40</v>
      </c>
      <c r="U237">
        <f t="shared" si="9"/>
        <v>1</v>
      </c>
      <c r="V237" t="s">
        <v>40</v>
      </c>
    </row>
    <row r="238" spans="17:22" x14ac:dyDescent="0.45">
      <c r="Q238" t="s">
        <v>132</v>
      </c>
      <c r="R238">
        <f t="shared" si="8"/>
        <v>0</v>
      </c>
      <c r="S238" t="s">
        <v>108</v>
      </c>
      <c r="T238" t="s">
        <v>40</v>
      </c>
      <c r="U238">
        <f t="shared" si="9"/>
        <v>1</v>
      </c>
      <c r="V238" t="s">
        <v>40</v>
      </c>
    </row>
    <row r="239" spans="17:22" x14ac:dyDescent="0.45">
      <c r="Q239" t="s">
        <v>132</v>
      </c>
      <c r="R239">
        <f t="shared" si="8"/>
        <v>0</v>
      </c>
      <c r="S239" t="s">
        <v>108</v>
      </c>
      <c r="T239" t="s">
        <v>40</v>
      </c>
      <c r="U239">
        <f t="shared" si="9"/>
        <v>1</v>
      </c>
      <c r="V239" t="s">
        <v>40</v>
      </c>
    </row>
    <row r="240" spans="17:22" x14ac:dyDescent="0.45">
      <c r="Q240" t="s">
        <v>132</v>
      </c>
      <c r="R240">
        <f t="shared" si="8"/>
        <v>0</v>
      </c>
      <c r="S240" t="s">
        <v>108</v>
      </c>
      <c r="T240" t="s">
        <v>40</v>
      </c>
      <c r="U240">
        <f t="shared" si="9"/>
        <v>1</v>
      </c>
      <c r="V240" t="s">
        <v>40</v>
      </c>
    </row>
    <row r="241" spans="17:22" x14ac:dyDescent="0.45">
      <c r="Q241" t="s">
        <v>132</v>
      </c>
      <c r="R241">
        <f t="shared" si="8"/>
        <v>0</v>
      </c>
      <c r="S241" t="s">
        <v>108</v>
      </c>
      <c r="T241" t="s">
        <v>40</v>
      </c>
      <c r="U241">
        <f t="shared" si="9"/>
        <v>1</v>
      </c>
      <c r="V241" t="s">
        <v>40</v>
      </c>
    </row>
    <row r="242" spans="17:22" x14ac:dyDescent="0.45">
      <c r="Q242" t="s">
        <v>132</v>
      </c>
      <c r="R242">
        <f t="shared" si="8"/>
        <v>0</v>
      </c>
      <c r="S242" t="s">
        <v>108</v>
      </c>
      <c r="T242" t="s">
        <v>40</v>
      </c>
      <c r="U242">
        <f t="shared" si="9"/>
        <v>1</v>
      </c>
      <c r="V242" t="s">
        <v>40</v>
      </c>
    </row>
    <row r="243" spans="17:22" x14ac:dyDescent="0.45">
      <c r="Q243" t="s">
        <v>132</v>
      </c>
      <c r="R243">
        <f t="shared" si="8"/>
        <v>0</v>
      </c>
      <c r="S243" t="s">
        <v>108</v>
      </c>
      <c r="T243" t="s">
        <v>40</v>
      </c>
      <c r="U243">
        <f t="shared" si="9"/>
        <v>1</v>
      </c>
      <c r="V243" t="s">
        <v>40</v>
      </c>
    </row>
    <row r="244" spans="17:22" x14ac:dyDescent="0.45">
      <c r="Q244" t="s">
        <v>132</v>
      </c>
      <c r="R244">
        <f t="shared" si="8"/>
        <v>0</v>
      </c>
      <c r="S244" t="s">
        <v>108</v>
      </c>
      <c r="T244" t="s">
        <v>40</v>
      </c>
      <c r="U244">
        <f t="shared" si="9"/>
        <v>1</v>
      </c>
      <c r="V244" t="s">
        <v>40</v>
      </c>
    </row>
    <row r="245" spans="17:22" x14ac:dyDescent="0.45">
      <c r="Q245" t="s">
        <v>132</v>
      </c>
      <c r="R245">
        <f t="shared" si="8"/>
        <v>0</v>
      </c>
      <c r="S245" t="s">
        <v>108</v>
      </c>
      <c r="T245" t="s">
        <v>40</v>
      </c>
      <c r="U245">
        <f t="shared" si="9"/>
        <v>1</v>
      </c>
      <c r="V245" t="s">
        <v>40</v>
      </c>
    </row>
    <row r="246" spans="17:22" x14ac:dyDescent="0.45">
      <c r="Q246" t="s">
        <v>132</v>
      </c>
      <c r="R246">
        <f t="shared" si="8"/>
        <v>0</v>
      </c>
      <c r="S246" t="s">
        <v>108</v>
      </c>
      <c r="T246" t="s">
        <v>40</v>
      </c>
      <c r="U246">
        <f t="shared" si="9"/>
        <v>1</v>
      </c>
      <c r="V246" t="s">
        <v>40</v>
      </c>
    </row>
    <row r="247" spans="17:22" x14ac:dyDescent="0.45">
      <c r="Q247" t="s">
        <v>132</v>
      </c>
      <c r="R247">
        <f t="shared" si="8"/>
        <v>0</v>
      </c>
      <c r="S247" t="s">
        <v>108</v>
      </c>
      <c r="T247" t="s">
        <v>40</v>
      </c>
      <c r="U247">
        <f t="shared" si="9"/>
        <v>1</v>
      </c>
      <c r="V247" t="s">
        <v>40</v>
      </c>
    </row>
    <row r="248" spans="17:22" x14ac:dyDescent="0.45">
      <c r="Q248" t="s">
        <v>132</v>
      </c>
      <c r="R248">
        <f t="shared" si="8"/>
        <v>0</v>
      </c>
      <c r="S248" t="s">
        <v>108</v>
      </c>
      <c r="T248" t="s">
        <v>40</v>
      </c>
      <c r="U248">
        <f t="shared" si="9"/>
        <v>1</v>
      </c>
      <c r="V248" t="s">
        <v>40</v>
      </c>
    </row>
    <row r="249" spans="17:22" x14ac:dyDescent="0.45">
      <c r="Q249" t="s">
        <v>132</v>
      </c>
      <c r="R249">
        <f t="shared" si="8"/>
        <v>0</v>
      </c>
      <c r="S249" t="s">
        <v>108</v>
      </c>
      <c r="T249" t="s">
        <v>40</v>
      </c>
      <c r="U249">
        <f t="shared" si="9"/>
        <v>1</v>
      </c>
      <c r="V249" t="s">
        <v>40</v>
      </c>
    </row>
    <row r="250" spans="17:22" x14ac:dyDescent="0.45">
      <c r="Q250" t="s">
        <v>132</v>
      </c>
      <c r="R250">
        <f t="shared" si="8"/>
        <v>0</v>
      </c>
      <c r="S250" t="s">
        <v>108</v>
      </c>
      <c r="T250" t="s">
        <v>40</v>
      </c>
      <c r="U250">
        <f t="shared" si="9"/>
        <v>1</v>
      </c>
      <c r="V250" t="s">
        <v>40</v>
      </c>
    </row>
    <row r="251" spans="17:22" x14ac:dyDescent="0.45">
      <c r="Q251" t="s">
        <v>132</v>
      </c>
      <c r="R251">
        <f t="shared" si="8"/>
        <v>0</v>
      </c>
      <c r="S251" t="s">
        <v>108</v>
      </c>
      <c r="T251" t="s">
        <v>40</v>
      </c>
      <c r="U251">
        <f t="shared" si="9"/>
        <v>1</v>
      </c>
      <c r="V251" t="s">
        <v>40</v>
      </c>
    </row>
    <row r="252" spans="17:22" x14ac:dyDescent="0.45">
      <c r="Q252" t="s">
        <v>132</v>
      </c>
      <c r="R252">
        <f t="shared" si="8"/>
        <v>0</v>
      </c>
      <c r="S252" t="s">
        <v>108</v>
      </c>
      <c r="T252" t="s">
        <v>40</v>
      </c>
      <c r="U252">
        <f t="shared" si="9"/>
        <v>1</v>
      </c>
      <c r="V252" t="s">
        <v>40</v>
      </c>
    </row>
    <row r="253" spans="17:22" x14ac:dyDescent="0.45">
      <c r="Q253" t="s">
        <v>132</v>
      </c>
      <c r="R253">
        <f t="shared" si="8"/>
        <v>0</v>
      </c>
      <c r="S253" t="s">
        <v>108</v>
      </c>
      <c r="T253" t="s">
        <v>40</v>
      </c>
      <c r="U253">
        <f t="shared" si="9"/>
        <v>1</v>
      </c>
      <c r="V253" t="s">
        <v>40</v>
      </c>
    </row>
    <row r="254" spans="17:22" x14ac:dyDescent="0.45">
      <c r="Q254" t="s">
        <v>132</v>
      </c>
      <c r="R254">
        <f t="shared" si="8"/>
        <v>0</v>
      </c>
      <c r="S254" t="s">
        <v>108</v>
      </c>
      <c r="T254" t="s">
        <v>40</v>
      </c>
      <c r="U254">
        <f t="shared" si="9"/>
        <v>1</v>
      </c>
      <c r="V254" t="s">
        <v>40</v>
      </c>
    </row>
    <row r="255" spans="17:22" x14ac:dyDescent="0.45">
      <c r="Q255" t="s">
        <v>132</v>
      </c>
      <c r="R255">
        <f t="shared" si="8"/>
        <v>0</v>
      </c>
      <c r="S255" t="s">
        <v>108</v>
      </c>
      <c r="T255" t="s">
        <v>40</v>
      </c>
      <c r="U255">
        <f t="shared" si="9"/>
        <v>1</v>
      </c>
      <c r="V255" t="s">
        <v>40</v>
      </c>
    </row>
    <row r="256" spans="17:22" x14ac:dyDescent="0.45">
      <c r="Q256" t="s">
        <v>132</v>
      </c>
      <c r="R256">
        <f t="shared" si="8"/>
        <v>0</v>
      </c>
      <c r="S256" t="s">
        <v>108</v>
      </c>
      <c r="T256" t="s">
        <v>40</v>
      </c>
      <c r="U256">
        <f t="shared" si="9"/>
        <v>1</v>
      </c>
      <c r="V256" t="s">
        <v>40</v>
      </c>
    </row>
    <row r="257" spans="17:22" x14ac:dyDescent="0.45">
      <c r="Q257" t="s">
        <v>132</v>
      </c>
      <c r="R257">
        <f t="shared" si="8"/>
        <v>0</v>
      </c>
      <c r="S257" t="s">
        <v>108</v>
      </c>
      <c r="T257" t="s">
        <v>40</v>
      </c>
      <c r="U257">
        <f t="shared" si="9"/>
        <v>1</v>
      </c>
      <c r="V257" t="s">
        <v>40</v>
      </c>
    </row>
    <row r="258" spans="17:22" x14ac:dyDescent="0.45">
      <c r="Q258" t="s">
        <v>132</v>
      </c>
      <c r="R258">
        <f t="shared" si="8"/>
        <v>0</v>
      </c>
      <c r="S258" t="s">
        <v>108</v>
      </c>
      <c r="T258" t="s">
        <v>40</v>
      </c>
      <c r="U258">
        <f t="shared" si="9"/>
        <v>1</v>
      </c>
      <c r="V258" t="s">
        <v>40</v>
      </c>
    </row>
    <row r="259" spans="17:22" x14ac:dyDescent="0.45">
      <c r="Q259" t="s">
        <v>132</v>
      </c>
      <c r="R259">
        <f t="shared" si="8"/>
        <v>0</v>
      </c>
      <c r="S259" t="s">
        <v>108</v>
      </c>
      <c r="T259" t="s">
        <v>40</v>
      </c>
      <c r="U259">
        <f t="shared" si="9"/>
        <v>1</v>
      </c>
      <c r="V259" t="s">
        <v>40</v>
      </c>
    </row>
    <row r="260" spans="17:22" x14ac:dyDescent="0.45">
      <c r="Q260" t="s">
        <v>132</v>
      </c>
      <c r="R260">
        <f t="shared" si="8"/>
        <v>0</v>
      </c>
      <c r="S260" t="s">
        <v>108</v>
      </c>
      <c r="T260" t="s">
        <v>40</v>
      </c>
      <c r="U260">
        <f t="shared" si="9"/>
        <v>1</v>
      </c>
      <c r="V260" t="s">
        <v>40</v>
      </c>
    </row>
    <row r="261" spans="17:22" x14ac:dyDescent="0.45">
      <c r="Q261" t="s">
        <v>132</v>
      </c>
      <c r="R261">
        <f t="shared" si="8"/>
        <v>0</v>
      </c>
      <c r="S261" t="s">
        <v>108</v>
      </c>
      <c r="T261" t="s">
        <v>14</v>
      </c>
      <c r="U261">
        <f t="shared" si="9"/>
        <v>1</v>
      </c>
      <c r="V261" t="s">
        <v>14</v>
      </c>
    </row>
    <row r="262" spans="17:22" x14ac:dyDescent="0.45">
      <c r="Q262" t="s">
        <v>132</v>
      </c>
      <c r="R262">
        <f t="shared" si="8"/>
        <v>0</v>
      </c>
      <c r="S262" t="s">
        <v>108</v>
      </c>
      <c r="T262" t="s">
        <v>14</v>
      </c>
      <c r="U262">
        <f t="shared" si="9"/>
        <v>1</v>
      </c>
      <c r="V262" t="s">
        <v>14</v>
      </c>
    </row>
    <row r="263" spans="17:22" x14ac:dyDescent="0.45">
      <c r="Q263" t="s">
        <v>132</v>
      </c>
      <c r="R263">
        <f t="shared" si="8"/>
        <v>0</v>
      </c>
      <c r="S263" t="s">
        <v>108</v>
      </c>
      <c r="T263" t="s">
        <v>14</v>
      </c>
      <c r="U263">
        <f t="shared" si="9"/>
        <v>1</v>
      </c>
      <c r="V263" t="s">
        <v>14</v>
      </c>
    </row>
    <row r="264" spans="17:22" x14ac:dyDescent="0.45">
      <c r="Q264" t="s">
        <v>132</v>
      </c>
      <c r="R264">
        <f t="shared" si="8"/>
        <v>0</v>
      </c>
      <c r="S264" t="s">
        <v>108</v>
      </c>
      <c r="T264" t="s">
        <v>14</v>
      </c>
      <c r="U264">
        <f t="shared" si="9"/>
        <v>1</v>
      </c>
      <c r="V264" t="s">
        <v>14</v>
      </c>
    </row>
    <row r="265" spans="17:22" x14ac:dyDescent="0.45">
      <c r="Q265" t="s">
        <v>132</v>
      </c>
      <c r="R265">
        <f t="shared" si="8"/>
        <v>0</v>
      </c>
      <c r="S265" t="s">
        <v>108</v>
      </c>
      <c r="T265" t="s">
        <v>14</v>
      </c>
      <c r="U265">
        <f t="shared" si="9"/>
        <v>1</v>
      </c>
      <c r="V265" t="s">
        <v>14</v>
      </c>
    </row>
    <row r="266" spans="17:22" x14ac:dyDescent="0.45">
      <c r="Q266" t="s">
        <v>132</v>
      </c>
      <c r="R266">
        <f t="shared" si="8"/>
        <v>0</v>
      </c>
      <c r="S266" t="s">
        <v>108</v>
      </c>
      <c r="T266" t="s">
        <v>14</v>
      </c>
      <c r="U266">
        <f t="shared" si="9"/>
        <v>1</v>
      </c>
      <c r="V266" t="s">
        <v>14</v>
      </c>
    </row>
    <row r="267" spans="17:22" x14ac:dyDescent="0.45">
      <c r="Q267" t="s">
        <v>132</v>
      </c>
      <c r="R267">
        <f t="shared" si="8"/>
        <v>0</v>
      </c>
      <c r="S267" t="s">
        <v>108</v>
      </c>
      <c r="T267" t="s">
        <v>14</v>
      </c>
      <c r="U267">
        <f t="shared" si="9"/>
        <v>1</v>
      </c>
      <c r="V267" t="s">
        <v>14</v>
      </c>
    </row>
    <row r="268" spans="17:22" x14ac:dyDescent="0.45">
      <c r="Q268" t="s">
        <v>132</v>
      </c>
      <c r="R268">
        <f t="shared" si="8"/>
        <v>0</v>
      </c>
      <c r="S268" t="s">
        <v>108</v>
      </c>
      <c r="T268" t="s">
        <v>14</v>
      </c>
      <c r="U268">
        <f t="shared" si="9"/>
        <v>1</v>
      </c>
      <c r="V268" t="s">
        <v>14</v>
      </c>
    </row>
    <row r="269" spans="17:22" x14ac:dyDescent="0.45">
      <c r="Q269" t="s">
        <v>132</v>
      </c>
      <c r="R269">
        <f t="shared" si="8"/>
        <v>0</v>
      </c>
      <c r="S269" t="s">
        <v>108</v>
      </c>
      <c r="T269" t="s">
        <v>14</v>
      </c>
      <c r="U269">
        <f t="shared" si="9"/>
        <v>1</v>
      </c>
      <c r="V269" t="s">
        <v>14</v>
      </c>
    </row>
    <row r="270" spans="17:22" x14ac:dyDescent="0.45">
      <c r="Q270" t="s">
        <v>42</v>
      </c>
      <c r="R270">
        <f t="shared" si="8"/>
        <v>0</v>
      </c>
      <c r="S270" t="s">
        <v>42</v>
      </c>
      <c r="T270" t="s">
        <v>133</v>
      </c>
      <c r="U270">
        <f t="shared" si="9"/>
        <v>0</v>
      </c>
      <c r="V270" t="s">
        <v>118</v>
      </c>
    </row>
    <row r="271" spans="17:22" x14ac:dyDescent="0.45">
      <c r="Q271" t="s">
        <v>42</v>
      </c>
      <c r="R271">
        <f t="shared" si="8"/>
        <v>0</v>
      </c>
      <c r="S271" t="s">
        <v>42</v>
      </c>
      <c r="T271" t="s">
        <v>133</v>
      </c>
      <c r="U271">
        <f t="shared" si="9"/>
        <v>0</v>
      </c>
      <c r="V271" t="s">
        <v>118</v>
      </c>
    </row>
    <row r="272" spans="17:22" x14ac:dyDescent="0.45">
      <c r="Q272" t="s">
        <v>42</v>
      </c>
      <c r="R272">
        <f t="shared" si="8"/>
        <v>0</v>
      </c>
      <c r="S272" t="s">
        <v>42</v>
      </c>
      <c r="T272" t="s">
        <v>134</v>
      </c>
      <c r="U272">
        <f t="shared" si="9"/>
        <v>0</v>
      </c>
      <c r="V272" t="s">
        <v>113</v>
      </c>
    </row>
    <row r="273" spans="17:22" x14ac:dyDescent="0.45">
      <c r="Q273" t="s">
        <v>42</v>
      </c>
      <c r="R273">
        <f t="shared" si="8"/>
        <v>0</v>
      </c>
      <c r="S273" t="s">
        <v>42</v>
      </c>
      <c r="T273" t="s">
        <v>134</v>
      </c>
      <c r="U273">
        <f t="shared" si="9"/>
        <v>0</v>
      </c>
      <c r="V273" t="s">
        <v>113</v>
      </c>
    </row>
    <row r="274" spans="17:22" x14ac:dyDescent="0.45">
      <c r="Q274" t="s">
        <v>42</v>
      </c>
      <c r="R274">
        <f t="shared" si="8"/>
        <v>0</v>
      </c>
      <c r="S274" t="s">
        <v>42</v>
      </c>
      <c r="T274" t="s">
        <v>134</v>
      </c>
      <c r="U274">
        <f t="shared" si="9"/>
        <v>0</v>
      </c>
      <c r="V274" t="s">
        <v>113</v>
      </c>
    </row>
    <row r="275" spans="17:22" x14ac:dyDescent="0.45">
      <c r="Q275" t="s">
        <v>42</v>
      </c>
      <c r="R275">
        <f t="shared" si="8"/>
        <v>0</v>
      </c>
      <c r="S275" t="s">
        <v>42</v>
      </c>
      <c r="T275" t="s">
        <v>134</v>
      </c>
      <c r="U275">
        <f t="shared" si="9"/>
        <v>0</v>
      </c>
      <c r="V275" t="s">
        <v>113</v>
      </c>
    </row>
    <row r="276" spans="17:22" x14ac:dyDescent="0.45">
      <c r="Q276" t="s">
        <v>42</v>
      </c>
      <c r="R276">
        <f t="shared" si="8"/>
        <v>0</v>
      </c>
      <c r="S276" t="s">
        <v>42</v>
      </c>
      <c r="T276" t="s">
        <v>134</v>
      </c>
      <c r="U276">
        <f t="shared" si="9"/>
        <v>0</v>
      </c>
      <c r="V276" t="s">
        <v>113</v>
      </c>
    </row>
    <row r="277" spans="17:22" x14ac:dyDescent="0.45">
      <c r="Q277" t="s">
        <v>42</v>
      </c>
      <c r="R277">
        <f t="shared" si="8"/>
        <v>0</v>
      </c>
      <c r="S277" t="s">
        <v>42</v>
      </c>
      <c r="T277" t="s">
        <v>134</v>
      </c>
      <c r="U277">
        <f t="shared" si="9"/>
        <v>0</v>
      </c>
      <c r="V277" t="s">
        <v>113</v>
      </c>
    </row>
    <row r="278" spans="17:22" x14ac:dyDescent="0.45">
      <c r="Q278" t="s">
        <v>42</v>
      </c>
      <c r="R278">
        <f t="shared" si="8"/>
        <v>0</v>
      </c>
      <c r="S278" t="s">
        <v>42</v>
      </c>
      <c r="T278" t="s">
        <v>134</v>
      </c>
      <c r="U278">
        <f t="shared" si="9"/>
        <v>0</v>
      </c>
      <c r="V278" t="s">
        <v>113</v>
      </c>
    </row>
    <row r="279" spans="17:22" x14ac:dyDescent="0.45">
      <c r="Q279" t="s">
        <v>42</v>
      </c>
      <c r="R279">
        <f t="shared" si="8"/>
        <v>0</v>
      </c>
      <c r="S279" t="s">
        <v>42</v>
      </c>
      <c r="T279" t="s">
        <v>134</v>
      </c>
      <c r="U279">
        <f t="shared" si="9"/>
        <v>0</v>
      </c>
      <c r="V279" t="s">
        <v>113</v>
      </c>
    </row>
    <row r="280" spans="17:22" x14ac:dyDescent="0.45">
      <c r="Q280" t="s">
        <v>42</v>
      </c>
      <c r="R280">
        <f t="shared" si="8"/>
        <v>0</v>
      </c>
      <c r="S280" t="s">
        <v>42</v>
      </c>
      <c r="T280" t="s">
        <v>134</v>
      </c>
      <c r="U280">
        <f t="shared" si="9"/>
        <v>0</v>
      </c>
      <c r="V280" t="s">
        <v>113</v>
      </c>
    </row>
    <row r="281" spans="17:22" x14ac:dyDescent="0.45">
      <c r="Q281" t="s">
        <v>42</v>
      </c>
      <c r="R281">
        <f t="shared" si="8"/>
        <v>0</v>
      </c>
      <c r="S281" t="s">
        <v>42</v>
      </c>
      <c r="T281" t="s">
        <v>134</v>
      </c>
      <c r="U281">
        <f t="shared" si="9"/>
        <v>0</v>
      </c>
      <c r="V281" t="s">
        <v>113</v>
      </c>
    </row>
    <row r="282" spans="17:22" x14ac:dyDescent="0.45">
      <c r="Q282" t="s">
        <v>42</v>
      </c>
      <c r="R282">
        <f t="shared" si="8"/>
        <v>0</v>
      </c>
      <c r="S282" t="s">
        <v>42</v>
      </c>
      <c r="T282" t="s">
        <v>134</v>
      </c>
      <c r="U282">
        <f t="shared" si="9"/>
        <v>0</v>
      </c>
      <c r="V282" t="s">
        <v>113</v>
      </c>
    </row>
    <row r="283" spans="17:22" x14ac:dyDescent="0.45">
      <c r="Q283" t="s">
        <v>1</v>
      </c>
      <c r="R283">
        <f t="shared" si="8"/>
        <v>1</v>
      </c>
      <c r="S283" t="s">
        <v>1</v>
      </c>
      <c r="T283" t="s">
        <v>88</v>
      </c>
      <c r="U283">
        <f t="shared" si="9"/>
        <v>0</v>
      </c>
      <c r="V283" t="s">
        <v>1</v>
      </c>
    </row>
    <row r="284" spans="17:22" x14ac:dyDescent="0.45">
      <c r="Q284" t="s">
        <v>1</v>
      </c>
      <c r="R284">
        <f t="shared" si="8"/>
        <v>1</v>
      </c>
      <c r="S284" t="s">
        <v>1</v>
      </c>
      <c r="T284" t="s">
        <v>88</v>
      </c>
      <c r="U284">
        <f t="shared" si="9"/>
        <v>0</v>
      </c>
      <c r="V284" t="s">
        <v>1</v>
      </c>
    </row>
    <row r="285" spans="17:22" x14ac:dyDescent="0.45">
      <c r="Q285" t="s">
        <v>1</v>
      </c>
      <c r="R285">
        <f t="shared" si="8"/>
        <v>1</v>
      </c>
      <c r="S285" t="s">
        <v>1</v>
      </c>
      <c r="T285" t="s">
        <v>88</v>
      </c>
      <c r="U285">
        <f t="shared" si="9"/>
        <v>0</v>
      </c>
      <c r="V285" t="s">
        <v>1</v>
      </c>
    </row>
    <row r="286" spans="17:22" x14ac:dyDescent="0.45">
      <c r="Q286" t="s">
        <v>1</v>
      </c>
      <c r="R286">
        <f t="shared" si="8"/>
        <v>1</v>
      </c>
      <c r="S286" t="s">
        <v>1</v>
      </c>
      <c r="T286" t="s">
        <v>88</v>
      </c>
      <c r="U286">
        <f t="shared" si="9"/>
        <v>0</v>
      </c>
      <c r="V286" t="s">
        <v>1</v>
      </c>
    </row>
    <row r="287" spans="17:22" x14ac:dyDescent="0.45">
      <c r="Q287" t="s">
        <v>1</v>
      </c>
      <c r="R287">
        <f t="shared" si="8"/>
        <v>1</v>
      </c>
      <c r="S287" t="s">
        <v>1</v>
      </c>
      <c r="T287" t="s">
        <v>88</v>
      </c>
      <c r="U287">
        <f t="shared" si="9"/>
        <v>0</v>
      </c>
      <c r="V287" t="s">
        <v>1</v>
      </c>
    </row>
    <row r="288" spans="17:22" x14ac:dyDescent="0.45">
      <c r="Q288" t="s">
        <v>1</v>
      </c>
      <c r="R288">
        <f t="shared" ref="R288:R351" si="10">COUNTIF($C$3:$M$3,Q288)</f>
        <v>1</v>
      </c>
      <c r="S288" t="s">
        <v>1</v>
      </c>
      <c r="T288" t="s">
        <v>88</v>
      </c>
      <c r="U288">
        <f t="shared" ref="U288:U351" si="11">COUNTIF($C$3:$K$13,T288)</f>
        <v>0</v>
      </c>
      <c r="V288" t="s">
        <v>1</v>
      </c>
    </row>
    <row r="289" spans="17:22" x14ac:dyDescent="0.45">
      <c r="Q289" t="s">
        <v>1</v>
      </c>
      <c r="R289">
        <f t="shared" si="10"/>
        <v>1</v>
      </c>
      <c r="S289" t="s">
        <v>1</v>
      </c>
      <c r="T289" t="s">
        <v>88</v>
      </c>
      <c r="U289">
        <f t="shared" si="11"/>
        <v>0</v>
      </c>
      <c r="V289" t="s">
        <v>1</v>
      </c>
    </row>
    <row r="290" spans="17:22" x14ac:dyDescent="0.45">
      <c r="Q290" t="s">
        <v>1</v>
      </c>
      <c r="R290">
        <f t="shared" si="10"/>
        <v>1</v>
      </c>
      <c r="S290" t="s">
        <v>1</v>
      </c>
      <c r="T290" t="s">
        <v>88</v>
      </c>
      <c r="U290">
        <f t="shared" si="11"/>
        <v>0</v>
      </c>
      <c r="V290" t="s">
        <v>1</v>
      </c>
    </row>
    <row r="291" spans="17:22" x14ac:dyDescent="0.45">
      <c r="Q291" t="s">
        <v>1</v>
      </c>
      <c r="R291">
        <f t="shared" si="10"/>
        <v>1</v>
      </c>
      <c r="S291" t="s">
        <v>1</v>
      </c>
      <c r="T291" t="s">
        <v>88</v>
      </c>
      <c r="U291">
        <f t="shared" si="11"/>
        <v>0</v>
      </c>
      <c r="V291" t="s">
        <v>1</v>
      </c>
    </row>
    <row r="292" spans="17:22" x14ac:dyDescent="0.45">
      <c r="Q292" t="s">
        <v>1</v>
      </c>
      <c r="R292">
        <f t="shared" si="10"/>
        <v>1</v>
      </c>
      <c r="S292" t="s">
        <v>1</v>
      </c>
      <c r="T292" t="s">
        <v>88</v>
      </c>
      <c r="U292">
        <f t="shared" si="11"/>
        <v>0</v>
      </c>
      <c r="V292" t="s">
        <v>1</v>
      </c>
    </row>
    <row r="293" spans="17:22" x14ac:dyDescent="0.45">
      <c r="Q293" t="s">
        <v>1</v>
      </c>
      <c r="R293">
        <f t="shared" si="10"/>
        <v>1</v>
      </c>
      <c r="S293" t="s">
        <v>1</v>
      </c>
      <c r="T293" t="s">
        <v>88</v>
      </c>
      <c r="U293">
        <f t="shared" si="11"/>
        <v>0</v>
      </c>
      <c r="V293" t="s">
        <v>1</v>
      </c>
    </row>
    <row r="294" spans="17:22" x14ac:dyDescent="0.45">
      <c r="Q294" t="s">
        <v>1</v>
      </c>
      <c r="R294">
        <f t="shared" si="10"/>
        <v>1</v>
      </c>
      <c r="S294" t="s">
        <v>1</v>
      </c>
      <c r="T294" t="s">
        <v>88</v>
      </c>
      <c r="U294">
        <f t="shared" si="11"/>
        <v>0</v>
      </c>
      <c r="V294" t="s">
        <v>1</v>
      </c>
    </row>
    <row r="295" spans="17:22" x14ac:dyDescent="0.45">
      <c r="Q295" t="s">
        <v>1</v>
      </c>
      <c r="R295">
        <f t="shared" si="10"/>
        <v>1</v>
      </c>
      <c r="S295" t="s">
        <v>1</v>
      </c>
      <c r="T295" t="s">
        <v>88</v>
      </c>
      <c r="U295">
        <f t="shared" si="11"/>
        <v>0</v>
      </c>
      <c r="V295" t="s">
        <v>1</v>
      </c>
    </row>
    <row r="296" spans="17:22" x14ac:dyDescent="0.45">
      <c r="Q296" t="s">
        <v>1</v>
      </c>
      <c r="R296">
        <f t="shared" si="10"/>
        <v>1</v>
      </c>
      <c r="S296" t="s">
        <v>1</v>
      </c>
      <c r="T296" t="s">
        <v>88</v>
      </c>
      <c r="U296">
        <f t="shared" si="11"/>
        <v>0</v>
      </c>
      <c r="V296" t="s">
        <v>1</v>
      </c>
    </row>
    <row r="297" spans="17:22" x14ac:dyDescent="0.45">
      <c r="Q297" t="s">
        <v>110</v>
      </c>
      <c r="R297">
        <f t="shared" si="10"/>
        <v>0</v>
      </c>
      <c r="S297" t="s">
        <v>110</v>
      </c>
      <c r="T297" t="s">
        <v>135</v>
      </c>
      <c r="U297">
        <f t="shared" si="11"/>
        <v>0</v>
      </c>
      <c r="V297" t="s">
        <v>114</v>
      </c>
    </row>
    <row r="298" spans="17:22" x14ac:dyDescent="0.45">
      <c r="Q298" t="s">
        <v>110</v>
      </c>
      <c r="R298">
        <f t="shared" si="10"/>
        <v>0</v>
      </c>
      <c r="S298" t="s">
        <v>110</v>
      </c>
      <c r="T298" t="s">
        <v>115</v>
      </c>
      <c r="U298">
        <f t="shared" si="11"/>
        <v>0</v>
      </c>
      <c r="V298" t="s">
        <v>115</v>
      </c>
    </row>
    <row r="299" spans="17:22" x14ac:dyDescent="0.45">
      <c r="Q299" t="s">
        <v>110</v>
      </c>
      <c r="R299">
        <f t="shared" si="10"/>
        <v>0</v>
      </c>
      <c r="S299" t="s">
        <v>110</v>
      </c>
      <c r="T299" t="s">
        <v>115</v>
      </c>
      <c r="U299">
        <f t="shared" si="11"/>
        <v>0</v>
      </c>
      <c r="V299" t="s">
        <v>115</v>
      </c>
    </row>
    <row r="300" spans="17:22" x14ac:dyDescent="0.45">
      <c r="Q300" t="s">
        <v>110</v>
      </c>
      <c r="R300">
        <f t="shared" si="10"/>
        <v>0</v>
      </c>
      <c r="S300" t="s">
        <v>110</v>
      </c>
      <c r="T300" t="s">
        <v>136</v>
      </c>
      <c r="U300">
        <f t="shared" si="11"/>
        <v>0</v>
      </c>
      <c r="V300" t="s">
        <v>114</v>
      </c>
    </row>
    <row r="301" spans="17:22" x14ac:dyDescent="0.45">
      <c r="Q301" t="s">
        <v>123</v>
      </c>
      <c r="R301">
        <f t="shared" si="10"/>
        <v>0</v>
      </c>
      <c r="S301" t="s">
        <v>123</v>
      </c>
      <c r="T301" t="s">
        <v>2</v>
      </c>
      <c r="U301">
        <f t="shared" si="11"/>
        <v>1</v>
      </c>
      <c r="V301" t="s">
        <v>2</v>
      </c>
    </row>
    <row r="302" spans="17:22" x14ac:dyDescent="0.45">
      <c r="Q302" t="s">
        <v>123</v>
      </c>
      <c r="R302">
        <f t="shared" si="10"/>
        <v>0</v>
      </c>
      <c r="S302" t="s">
        <v>123</v>
      </c>
      <c r="T302" t="s">
        <v>2</v>
      </c>
      <c r="U302">
        <f t="shared" si="11"/>
        <v>1</v>
      </c>
      <c r="V302" t="s">
        <v>2</v>
      </c>
    </row>
    <row r="303" spans="17:22" x14ac:dyDescent="0.45">
      <c r="Q303" t="s">
        <v>123</v>
      </c>
      <c r="R303">
        <f t="shared" si="10"/>
        <v>0</v>
      </c>
      <c r="S303" t="s">
        <v>123</v>
      </c>
      <c r="T303" t="s">
        <v>89</v>
      </c>
      <c r="U303">
        <f t="shared" si="11"/>
        <v>1</v>
      </c>
      <c r="V303" t="s">
        <v>89</v>
      </c>
    </row>
    <row r="304" spans="17:22" x14ac:dyDescent="0.45">
      <c r="Q304" t="s">
        <v>16</v>
      </c>
      <c r="R304">
        <f t="shared" si="10"/>
        <v>0</v>
      </c>
      <c r="S304" t="s">
        <v>16</v>
      </c>
      <c r="T304" t="s">
        <v>17</v>
      </c>
      <c r="U304">
        <f t="shared" si="11"/>
        <v>1</v>
      </c>
      <c r="V304" t="s">
        <v>17</v>
      </c>
    </row>
    <row r="305" spans="17:22" x14ac:dyDescent="0.45">
      <c r="Q305" t="s">
        <v>16</v>
      </c>
      <c r="R305">
        <f t="shared" si="10"/>
        <v>0</v>
      </c>
      <c r="S305" t="s">
        <v>16</v>
      </c>
      <c r="T305" t="s">
        <v>17</v>
      </c>
      <c r="U305">
        <f t="shared" si="11"/>
        <v>1</v>
      </c>
      <c r="V305" t="s">
        <v>17</v>
      </c>
    </row>
    <row r="306" spans="17:22" x14ac:dyDescent="0.45">
      <c r="Q306" t="s">
        <v>16</v>
      </c>
      <c r="R306">
        <f t="shared" si="10"/>
        <v>0</v>
      </c>
      <c r="S306" t="s">
        <v>16</v>
      </c>
      <c r="T306" t="s">
        <v>17</v>
      </c>
      <c r="U306">
        <f t="shared" si="11"/>
        <v>1</v>
      </c>
      <c r="V306" t="s">
        <v>17</v>
      </c>
    </row>
    <row r="307" spans="17:22" x14ac:dyDescent="0.45">
      <c r="Q307" t="s">
        <v>16</v>
      </c>
      <c r="R307">
        <f t="shared" si="10"/>
        <v>0</v>
      </c>
      <c r="S307" t="s">
        <v>16</v>
      </c>
      <c r="T307" t="s">
        <v>17</v>
      </c>
      <c r="U307">
        <f t="shared" si="11"/>
        <v>1</v>
      </c>
      <c r="V307" t="s">
        <v>17</v>
      </c>
    </row>
    <row r="308" spans="17:22" x14ac:dyDescent="0.45">
      <c r="Q308" t="s">
        <v>16</v>
      </c>
      <c r="R308">
        <f t="shared" si="10"/>
        <v>0</v>
      </c>
      <c r="S308" t="s">
        <v>16</v>
      </c>
      <c r="T308" t="s">
        <v>17</v>
      </c>
      <c r="U308">
        <f t="shared" si="11"/>
        <v>1</v>
      </c>
      <c r="V308" t="s">
        <v>17</v>
      </c>
    </row>
    <row r="309" spans="17:22" x14ac:dyDescent="0.45">
      <c r="Q309" t="s">
        <v>16</v>
      </c>
      <c r="R309">
        <f t="shared" si="10"/>
        <v>0</v>
      </c>
      <c r="S309" t="s">
        <v>16</v>
      </c>
      <c r="T309" t="s">
        <v>17</v>
      </c>
      <c r="U309">
        <f t="shared" si="11"/>
        <v>1</v>
      </c>
      <c r="V309" t="s">
        <v>17</v>
      </c>
    </row>
    <row r="310" spans="17:22" x14ac:dyDescent="0.45">
      <c r="Q310" t="s">
        <v>16</v>
      </c>
      <c r="R310">
        <f t="shared" si="10"/>
        <v>0</v>
      </c>
      <c r="S310" t="s">
        <v>16</v>
      </c>
      <c r="T310" t="s">
        <v>17</v>
      </c>
      <c r="U310">
        <f t="shared" si="11"/>
        <v>1</v>
      </c>
      <c r="V310" t="s">
        <v>17</v>
      </c>
    </row>
    <row r="311" spans="17:22" x14ac:dyDescent="0.45">
      <c r="Q311" t="s">
        <v>16</v>
      </c>
      <c r="R311">
        <f t="shared" si="10"/>
        <v>0</v>
      </c>
      <c r="S311" t="s">
        <v>16</v>
      </c>
      <c r="T311" t="s">
        <v>128</v>
      </c>
      <c r="U311">
        <f t="shared" si="11"/>
        <v>0</v>
      </c>
      <c r="V311" t="s">
        <v>120</v>
      </c>
    </row>
    <row r="312" spans="17:22" x14ac:dyDescent="0.45">
      <c r="Q312" t="s">
        <v>16</v>
      </c>
      <c r="R312">
        <f t="shared" si="10"/>
        <v>0</v>
      </c>
      <c r="S312" t="s">
        <v>16</v>
      </c>
      <c r="T312" t="s">
        <v>128</v>
      </c>
      <c r="U312">
        <f t="shared" si="11"/>
        <v>0</v>
      </c>
      <c r="V312" t="s">
        <v>120</v>
      </c>
    </row>
    <row r="313" spans="17:22" x14ac:dyDescent="0.45">
      <c r="Q313" t="s">
        <v>16</v>
      </c>
      <c r="R313">
        <f t="shared" si="10"/>
        <v>0</v>
      </c>
      <c r="S313" t="s">
        <v>16</v>
      </c>
      <c r="T313" t="s">
        <v>128</v>
      </c>
      <c r="U313">
        <f t="shared" si="11"/>
        <v>0</v>
      </c>
      <c r="V313" t="s">
        <v>120</v>
      </c>
    </row>
    <row r="314" spans="17:22" x14ac:dyDescent="0.45">
      <c r="Q314" t="s">
        <v>16</v>
      </c>
      <c r="R314">
        <f t="shared" si="10"/>
        <v>0</v>
      </c>
      <c r="S314" t="s">
        <v>16</v>
      </c>
      <c r="T314" t="s">
        <v>128</v>
      </c>
      <c r="U314">
        <f t="shared" si="11"/>
        <v>0</v>
      </c>
      <c r="V314" t="s">
        <v>120</v>
      </c>
    </row>
    <row r="315" spans="17:22" x14ac:dyDescent="0.45">
      <c r="Q315" t="s">
        <v>16</v>
      </c>
      <c r="R315">
        <f t="shared" si="10"/>
        <v>0</v>
      </c>
      <c r="S315" t="s">
        <v>16</v>
      </c>
      <c r="T315" t="s">
        <v>128</v>
      </c>
      <c r="U315">
        <f t="shared" si="11"/>
        <v>0</v>
      </c>
      <c r="V315" t="s">
        <v>120</v>
      </c>
    </row>
    <row r="316" spans="17:22" x14ac:dyDescent="0.45">
      <c r="Q316" t="s">
        <v>132</v>
      </c>
      <c r="R316">
        <f t="shared" si="10"/>
        <v>0</v>
      </c>
      <c r="S316" t="s">
        <v>108</v>
      </c>
      <c r="T316" t="s">
        <v>86</v>
      </c>
      <c r="U316">
        <f t="shared" si="11"/>
        <v>1</v>
      </c>
      <c r="V316" t="s">
        <v>86</v>
      </c>
    </row>
    <row r="317" spans="17:22" x14ac:dyDescent="0.45">
      <c r="Q317" t="s">
        <v>132</v>
      </c>
      <c r="R317">
        <f t="shared" si="10"/>
        <v>0</v>
      </c>
      <c r="S317" t="s">
        <v>108</v>
      </c>
      <c r="T317" t="s">
        <v>86</v>
      </c>
      <c r="U317">
        <f t="shared" si="11"/>
        <v>1</v>
      </c>
      <c r="V317" t="s">
        <v>86</v>
      </c>
    </row>
    <row r="318" spans="17:22" x14ac:dyDescent="0.45">
      <c r="Q318" t="s">
        <v>132</v>
      </c>
      <c r="R318">
        <f t="shared" si="10"/>
        <v>0</v>
      </c>
      <c r="S318" t="s">
        <v>108</v>
      </c>
      <c r="T318" t="s">
        <v>86</v>
      </c>
      <c r="U318">
        <f t="shared" si="11"/>
        <v>1</v>
      </c>
      <c r="V318" t="s">
        <v>86</v>
      </c>
    </row>
    <row r="319" spans="17:22" x14ac:dyDescent="0.45">
      <c r="Q319" t="s">
        <v>132</v>
      </c>
      <c r="R319">
        <f t="shared" si="10"/>
        <v>0</v>
      </c>
      <c r="S319" t="s">
        <v>108</v>
      </c>
      <c r="T319" t="s">
        <v>86</v>
      </c>
      <c r="U319">
        <f t="shared" si="11"/>
        <v>1</v>
      </c>
      <c r="V319" t="s">
        <v>86</v>
      </c>
    </row>
    <row r="320" spans="17:22" x14ac:dyDescent="0.45">
      <c r="Q320" t="s">
        <v>132</v>
      </c>
      <c r="R320">
        <f t="shared" si="10"/>
        <v>0</v>
      </c>
      <c r="S320" t="s">
        <v>108</v>
      </c>
      <c r="T320" t="s">
        <v>86</v>
      </c>
      <c r="U320">
        <f t="shared" si="11"/>
        <v>1</v>
      </c>
      <c r="V320" t="s">
        <v>86</v>
      </c>
    </row>
    <row r="321" spans="17:22" x14ac:dyDescent="0.45">
      <c r="Q321" t="s">
        <v>132</v>
      </c>
      <c r="R321">
        <f t="shared" si="10"/>
        <v>0</v>
      </c>
      <c r="S321" t="s">
        <v>108</v>
      </c>
      <c r="T321" t="s">
        <v>86</v>
      </c>
      <c r="U321">
        <f t="shared" si="11"/>
        <v>1</v>
      </c>
      <c r="V321" t="s">
        <v>86</v>
      </c>
    </row>
    <row r="322" spans="17:22" x14ac:dyDescent="0.45">
      <c r="Q322" t="s">
        <v>132</v>
      </c>
      <c r="R322">
        <f t="shared" si="10"/>
        <v>0</v>
      </c>
      <c r="S322" t="s">
        <v>108</v>
      </c>
      <c r="T322" t="s">
        <v>40</v>
      </c>
      <c r="U322">
        <f t="shared" si="11"/>
        <v>1</v>
      </c>
      <c r="V322" t="s">
        <v>40</v>
      </c>
    </row>
    <row r="323" spans="17:22" x14ac:dyDescent="0.45">
      <c r="Q323" t="s">
        <v>1</v>
      </c>
      <c r="R323">
        <f t="shared" si="10"/>
        <v>1</v>
      </c>
      <c r="S323" t="s">
        <v>109</v>
      </c>
      <c r="T323" t="s">
        <v>88</v>
      </c>
      <c r="U323">
        <f t="shared" si="11"/>
        <v>0</v>
      </c>
      <c r="V323" t="s">
        <v>109</v>
      </c>
    </row>
    <row r="324" spans="17:22" x14ac:dyDescent="0.45">
      <c r="Q324" t="s">
        <v>137</v>
      </c>
      <c r="R324">
        <f t="shared" si="10"/>
        <v>0</v>
      </c>
      <c r="S324" t="s">
        <v>106</v>
      </c>
      <c r="T324" t="s">
        <v>138</v>
      </c>
      <c r="U324">
        <f t="shared" si="11"/>
        <v>0</v>
      </c>
      <c r="V324" t="s">
        <v>116</v>
      </c>
    </row>
    <row r="325" spans="17:22" x14ac:dyDescent="0.45">
      <c r="Q325" t="s">
        <v>123</v>
      </c>
      <c r="R325">
        <f t="shared" si="10"/>
        <v>0</v>
      </c>
      <c r="S325" t="s">
        <v>107</v>
      </c>
      <c r="T325" t="s">
        <v>67</v>
      </c>
      <c r="U325">
        <f t="shared" si="11"/>
        <v>1</v>
      </c>
      <c r="V325" t="s">
        <v>67</v>
      </c>
    </row>
    <row r="326" spans="17:22" x14ac:dyDescent="0.45">
      <c r="Q326" t="s">
        <v>123</v>
      </c>
      <c r="R326">
        <f t="shared" si="10"/>
        <v>0</v>
      </c>
      <c r="S326" t="s">
        <v>107</v>
      </c>
      <c r="T326" t="s">
        <v>67</v>
      </c>
      <c r="U326">
        <f t="shared" si="11"/>
        <v>1</v>
      </c>
      <c r="V326" t="s">
        <v>67</v>
      </c>
    </row>
    <row r="327" spans="17:22" x14ac:dyDescent="0.45">
      <c r="Q327" t="s">
        <v>123</v>
      </c>
      <c r="R327">
        <f t="shared" si="10"/>
        <v>0</v>
      </c>
      <c r="S327" t="s">
        <v>107</v>
      </c>
      <c r="T327" t="s">
        <v>67</v>
      </c>
      <c r="U327">
        <f t="shared" si="11"/>
        <v>1</v>
      </c>
      <c r="V327" t="s">
        <v>67</v>
      </c>
    </row>
    <row r="328" spans="17:22" x14ac:dyDescent="0.45">
      <c r="Q328" t="s">
        <v>123</v>
      </c>
      <c r="R328">
        <f t="shared" si="10"/>
        <v>0</v>
      </c>
      <c r="S328" t="s">
        <v>107</v>
      </c>
      <c r="T328" t="s">
        <v>67</v>
      </c>
      <c r="U328">
        <f t="shared" si="11"/>
        <v>1</v>
      </c>
      <c r="V328" t="s">
        <v>67</v>
      </c>
    </row>
    <row r="329" spans="17:22" x14ac:dyDescent="0.45">
      <c r="Q329" t="s">
        <v>16</v>
      </c>
      <c r="R329">
        <f t="shared" si="10"/>
        <v>0</v>
      </c>
      <c r="S329" t="s">
        <v>16</v>
      </c>
      <c r="T329" t="s">
        <v>139</v>
      </c>
      <c r="U329">
        <f t="shared" si="11"/>
        <v>0</v>
      </c>
      <c r="V329" t="s">
        <v>120</v>
      </c>
    </row>
    <row r="330" spans="17:22" x14ac:dyDescent="0.45">
      <c r="Q330" t="s">
        <v>0</v>
      </c>
      <c r="R330">
        <f t="shared" si="10"/>
        <v>0</v>
      </c>
      <c r="S330" t="s">
        <v>0</v>
      </c>
      <c r="T330" t="s">
        <v>82</v>
      </c>
      <c r="U330">
        <f t="shared" si="11"/>
        <v>1</v>
      </c>
      <c r="V330" t="s">
        <v>82</v>
      </c>
    </row>
    <row r="331" spans="17:22" x14ac:dyDescent="0.45">
      <c r="Q331" t="s">
        <v>0</v>
      </c>
      <c r="R331">
        <f t="shared" si="10"/>
        <v>0</v>
      </c>
      <c r="S331" t="s">
        <v>0</v>
      </c>
      <c r="T331">
        <v>0</v>
      </c>
      <c r="U331">
        <f t="shared" si="11"/>
        <v>0</v>
      </c>
    </row>
    <row r="332" spans="17:22" x14ac:dyDescent="0.45">
      <c r="Q332" t="s">
        <v>0</v>
      </c>
      <c r="R332">
        <f t="shared" si="10"/>
        <v>0</v>
      </c>
      <c r="S332" t="s">
        <v>0</v>
      </c>
      <c r="T332">
        <v>0</v>
      </c>
      <c r="U332">
        <f t="shared" si="11"/>
        <v>0</v>
      </c>
    </row>
    <row r="333" spans="17:22" x14ac:dyDescent="0.45">
      <c r="Q333" t="s">
        <v>0</v>
      </c>
      <c r="R333">
        <f t="shared" si="10"/>
        <v>0</v>
      </c>
      <c r="S333" t="s">
        <v>0</v>
      </c>
      <c r="T333" t="s">
        <v>68</v>
      </c>
      <c r="U333">
        <f t="shared" si="11"/>
        <v>1</v>
      </c>
      <c r="V333" t="s">
        <v>68</v>
      </c>
    </row>
    <row r="334" spans="17:22" x14ac:dyDescent="0.45">
      <c r="Q334" t="s">
        <v>0</v>
      </c>
      <c r="R334">
        <f t="shared" si="10"/>
        <v>0</v>
      </c>
      <c r="S334" t="s">
        <v>0</v>
      </c>
      <c r="T334" t="s">
        <v>68</v>
      </c>
      <c r="U334">
        <f t="shared" si="11"/>
        <v>1</v>
      </c>
      <c r="V334" t="s">
        <v>68</v>
      </c>
    </row>
    <row r="335" spans="17:22" x14ac:dyDescent="0.45">
      <c r="Q335" t="s">
        <v>0</v>
      </c>
      <c r="R335">
        <f t="shared" si="10"/>
        <v>0</v>
      </c>
      <c r="S335" t="s">
        <v>0</v>
      </c>
      <c r="T335" t="s">
        <v>68</v>
      </c>
      <c r="U335">
        <f t="shared" si="11"/>
        <v>1</v>
      </c>
      <c r="V335" t="s">
        <v>68</v>
      </c>
    </row>
    <row r="336" spans="17:22" x14ac:dyDescent="0.45">
      <c r="Q336" t="s">
        <v>0</v>
      </c>
      <c r="R336">
        <f t="shared" si="10"/>
        <v>0</v>
      </c>
      <c r="S336" t="s">
        <v>0</v>
      </c>
      <c r="T336" t="s">
        <v>68</v>
      </c>
      <c r="U336">
        <f t="shared" si="11"/>
        <v>1</v>
      </c>
      <c r="V336" t="s">
        <v>68</v>
      </c>
    </row>
    <row r="337" spans="17:22" x14ac:dyDescent="0.45">
      <c r="Q337" t="s">
        <v>0</v>
      </c>
      <c r="R337">
        <f t="shared" si="10"/>
        <v>0</v>
      </c>
      <c r="S337" t="s">
        <v>0</v>
      </c>
      <c r="T337" t="s">
        <v>68</v>
      </c>
      <c r="U337">
        <f t="shared" si="11"/>
        <v>1</v>
      </c>
      <c r="V337" t="s">
        <v>68</v>
      </c>
    </row>
    <row r="338" spans="17:22" x14ac:dyDescent="0.45">
      <c r="Q338" t="s">
        <v>0</v>
      </c>
      <c r="R338">
        <f t="shared" si="10"/>
        <v>0</v>
      </c>
      <c r="S338" t="s">
        <v>0</v>
      </c>
      <c r="T338" t="s">
        <v>68</v>
      </c>
      <c r="U338">
        <f t="shared" si="11"/>
        <v>1</v>
      </c>
      <c r="V338" t="s">
        <v>68</v>
      </c>
    </row>
    <row r="339" spans="17:22" x14ac:dyDescent="0.45">
      <c r="Q339" t="s">
        <v>0</v>
      </c>
      <c r="R339">
        <f t="shared" si="10"/>
        <v>0</v>
      </c>
      <c r="S339" t="s">
        <v>0</v>
      </c>
      <c r="T339" t="s">
        <v>68</v>
      </c>
      <c r="U339">
        <f t="shared" si="11"/>
        <v>1</v>
      </c>
      <c r="V339" t="s">
        <v>68</v>
      </c>
    </row>
    <row r="340" spans="17:22" x14ac:dyDescent="0.45">
      <c r="Q340" t="s">
        <v>0</v>
      </c>
      <c r="R340">
        <f t="shared" si="10"/>
        <v>0</v>
      </c>
      <c r="S340" t="s">
        <v>0</v>
      </c>
      <c r="T340" t="s">
        <v>68</v>
      </c>
      <c r="U340">
        <f t="shared" si="11"/>
        <v>1</v>
      </c>
      <c r="V340" t="s">
        <v>68</v>
      </c>
    </row>
    <row r="341" spans="17:22" x14ac:dyDescent="0.45">
      <c r="Q341" t="s">
        <v>0</v>
      </c>
      <c r="R341">
        <f t="shared" si="10"/>
        <v>0</v>
      </c>
      <c r="S341" t="s">
        <v>0</v>
      </c>
      <c r="T341" t="s">
        <v>68</v>
      </c>
      <c r="U341">
        <f t="shared" si="11"/>
        <v>1</v>
      </c>
      <c r="V341" t="s">
        <v>68</v>
      </c>
    </row>
    <row r="342" spans="17:22" x14ac:dyDescent="0.45">
      <c r="Q342" t="s">
        <v>0</v>
      </c>
      <c r="R342">
        <f t="shared" si="10"/>
        <v>0</v>
      </c>
      <c r="S342" t="s">
        <v>0</v>
      </c>
      <c r="T342" t="s">
        <v>68</v>
      </c>
      <c r="U342">
        <f t="shared" si="11"/>
        <v>1</v>
      </c>
      <c r="V342" t="s">
        <v>68</v>
      </c>
    </row>
    <row r="343" spans="17:22" x14ac:dyDescent="0.45">
      <c r="Q343" t="s">
        <v>0</v>
      </c>
      <c r="R343">
        <f t="shared" si="10"/>
        <v>0</v>
      </c>
      <c r="S343" t="s">
        <v>0</v>
      </c>
      <c r="T343" t="s">
        <v>68</v>
      </c>
      <c r="U343">
        <f t="shared" si="11"/>
        <v>1</v>
      </c>
      <c r="V343" t="s">
        <v>68</v>
      </c>
    </row>
    <row r="344" spans="17:22" x14ac:dyDescent="0.45">
      <c r="Q344" t="s">
        <v>0</v>
      </c>
      <c r="R344">
        <f t="shared" si="10"/>
        <v>0</v>
      </c>
      <c r="S344" t="s">
        <v>0</v>
      </c>
      <c r="T344" t="s">
        <v>68</v>
      </c>
      <c r="U344">
        <f t="shared" si="11"/>
        <v>1</v>
      </c>
      <c r="V344" t="s">
        <v>68</v>
      </c>
    </row>
    <row r="345" spans="17:22" x14ac:dyDescent="0.45">
      <c r="Q345" t="s">
        <v>0</v>
      </c>
      <c r="R345">
        <f t="shared" si="10"/>
        <v>0</v>
      </c>
      <c r="S345" t="s">
        <v>0</v>
      </c>
      <c r="T345" t="s">
        <v>68</v>
      </c>
      <c r="U345">
        <f t="shared" si="11"/>
        <v>1</v>
      </c>
      <c r="V345" t="s">
        <v>68</v>
      </c>
    </row>
    <row r="346" spans="17:22" x14ac:dyDescent="0.45">
      <c r="Q346" t="s">
        <v>0</v>
      </c>
      <c r="R346">
        <f t="shared" si="10"/>
        <v>0</v>
      </c>
      <c r="S346" t="s">
        <v>0</v>
      </c>
      <c r="T346" t="s">
        <v>68</v>
      </c>
      <c r="U346">
        <f t="shared" si="11"/>
        <v>1</v>
      </c>
      <c r="V346" t="s">
        <v>68</v>
      </c>
    </row>
    <row r="347" spans="17:22" x14ac:dyDescent="0.45">
      <c r="Q347" t="s">
        <v>0</v>
      </c>
      <c r="R347">
        <f t="shared" si="10"/>
        <v>0</v>
      </c>
      <c r="S347" t="s">
        <v>0</v>
      </c>
      <c r="T347" t="s">
        <v>68</v>
      </c>
      <c r="U347">
        <f t="shared" si="11"/>
        <v>1</v>
      </c>
      <c r="V347" t="s">
        <v>68</v>
      </c>
    </row>
    <row r="348" spans="17:22" x14ac:dyDescent="0.45">
      <c r="Q348" t="s">
        <v>0</v>
      </c>
      <c r="R348">
        <f t="shared" si="10"/>
        <v>0</v>
      </c>
      <c r="S348" t="s">
        <v>0</v>
      </c>
      <c r="T348" t="s">
        <v>68</v>
      </c>
      <c r="U348">
        <f t="shared" si="11"/>
        <v>1</v>
      </c>
      <c r="V348" t="s">
        <v>68</v>
      </c>
    </row>
    <row r="349" spans="17:22" x14ac:dyDescent="0.45">
      <c r="Q349" t="s">
        <v>0</v>
      </c>
      <c r="R349">
        <f t="shared" si="10"/>
        <v>0</v>
      </c>
      <c r="S349" t="s">
        <v>0</v>
      </c>
      <c r="T349" t="s">
        <v>68</v>
      </c>
      <c r="U349">
        <f t="shared" si="11"/>
        <v>1</v>
      </c>
      <c r="V349" t="s">
        <v>68</v>
      </c>
    </row>
    <row r="350" spans="17:22" x14ac:dyDescent="0.45">
      <c r="Q350" t="s">
        <v>0</v>
      </c>
      <c r="R350">
        <f t="shared" si="10"/>
        <v>0</v>
      </c>
      <c r="S350" t="s">
        <v>0</v>
      </c>
      <c r="T350" t="s">
        <v>131</v>
      </c>
      <c r="U350">
        <f t="shared" si="11"/>
        <v>0</v>
      </c>
      <c r="V350" t="s">
        <v>122</v>
      </c>
    </row>
    <row r="351" spans="17:22" x14ac:dyDescent="0.45">
      <c r="Q351" t="s">
        <v>132</v>
      </c>
      <c r="R351">
        <f t="shared" si="10"/>
        <v>0</v>
      </c>
      <c r="S351" t="s">
        <v>108</v>
      </c>
      <c r="T351" t="s">
        <v>40</v>
      </c>
      <c r="U351">
        <f t="shared" si="11"/>
        <v>1</v>
      </c>
      <c r="V351" t="s">
        <v>40</v>
      </c>
    </row>
    <row r="352" spans="17:22" x14ac:dyDescent="0.45">
      <c r="Q352" t="s">
        <v>42</v>
      </c>
      <c r="R352">
        <f t="shared" ref="R352:R355" si="12">COUNTIF($C$3:$M$3,Q352)</f>
        <v>0</v>
      </c>
      <c r="S352" t="s">
        <v>42</v>
      </c>
      <c r="T352" t="s">
        <v>134</v>
      </c>
      <c r="U352">
        <f t="shared" ref="U352:U355" si="13">COUNTIF($C$3:$K$13,T352)</f>
        <v>0</v>
      </c>
      <c r="V352" t="s">
        <v>113</v>
      </c>
    </row>
    <row r="353" spans="17:22" x14ac:dyDescent="0.45">
      <c r="Q353" t="s">
        <v>42</v>
      </c>
      <c r="R353">
        <f t="shared" si="12"/>
        <v>0</v>
      </c>
      <c r="S353" t="s">
        <v>42</v>
      </c>
      <c r="T353" t="s">
        <v>134</v>
      </c>
      <c r="U353">
        <f t="shared" si="13"/>
        <v>0</v>
      </c>
      <c r="V353" t="s">
        <v>113</v>
      </c>
    </row>
    <row r="354" spans="17:22" x14ac:dyDescent="0.45">
      <c r="Q354" t="s">
        <v>1</v>
      </c>
      <c r="R354">
        <f t="shared" si="12"/>
        <v>1</v>
      </c>
      <c r="S354" t="s">
        <v>1</v>
      </c>
      <c r="T354" t="s">
        <v>88</v>
      </c>
      <c r="U354">
        <f t="shared" si="13"/>
        <v>0</v>
      </c>
      <c r="V354" t="s">
        <v>1</v>
      </c>
    </row>
    <row r="355" spans="17:22" x14ac:dyDescent="0.45">
      <c r="Q355" t="s">
        <v>1</v>
      </c>
      <c r="R355">
        <f t="shared" si="12"/>
        <v>1</v>
      </c>
      <c r="S355" t="s">
        <v>1</v>
      </c>
      <c r="T355" t="s">
        <v>88</v>
      </c>
      <c r="U355">
        <f t="shared" si="13"/>
        <v>0</v>
      </c>
      <c r="V355" t="s">
        <v>1</v>
      </c>
    </row>
  </sheetData>
  <sortState xmlns:xlrd2="http://schemas.microsoft.com/office/spreadsheetml/2017/richdata2" ref="D31:E35">
    <sortCondition ref="D31:D35"/>
  </sortState>
  <phoneticPr fontId="6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3:I85"/>
  <sheetViews>
    <sheetView workbookViewId="0">
      <selection activeCell="D2" sqref="D2"/>
    </sheetView>
  </sheetViews>
  <sheetFormatPr defaultRowHeight="18" x14ac:dyDescent="0.45"/>
  <cols>
    <col min="1" max="1" width="15.09765625" bestFit="1" customWidth="1"/>
    <col min="2" max="2" width="27.19921875" bestFit="1" customWidth="1"/>
    <col min="3" max="3" width="23.5" customWidth="1"/>
    <col min="4" max="4" width="20.59765625" bestFit="1" customWidth="1"/>
    <col min="5" max="6" width="15.5" customWidth="1"/>
    <col min="7" max="7" width="20.09765625" bestFit="1" customWidth="1"/>
    <col min="8" max="8" width="11" bestFit="1" customWidth="1"/>
    <col min="9" max="9" width="17.3984375" customWidth="1"/>
    <col min="10" max="10" width="11.09765625" bestFit="1" customWidth="1"/>
    <col min="11" max="11" width="8.59765625" customWidth="1"/>
    <col min="12" max="12" width="10.5" bestFit="1" customWidth="1"/>
    <col min="13" max="13" width="8.09765625" customWidth="1"/>
    <col min="14" max="14" width="6.59765625" customWidth="1"/>
    <col min="15" max="15" width="12.09765625" bestFit="1" customWidth="1"/>
    <col min="16" max="16" width="8.19921875" customWidth="1"/>
    <col min="17" max="17" width="13.8984375" bestFit="1" customWidth="1"/>
    <col min="18" max="18" width="12.09765625" bestFit="1" customWidth="1"/>
    <col min="19" max="19" width="8.69921875" customWidth="1"/>
    <col min="20" max="20" width="7.09765625" customWidth="1"/>
    <col min="21" max="21" width="10.5" bestFit="1" customWidth="1"/>
    <col min="22" max="22" width="9.8984375" bestFit="1" customWidth="1"/>
    <col min="23" max="23" width="14.5" bestFit="1" customWidth="1"/>
    <col min="24" max="24" width="13.09765625" bestFit="1" customWidth="1"/>
    <col min="25" max="25" width="7.09765625" customWidth="1"/>
    <col min="26" max="26" width="12.59765625" bestFit="1" customWidth="1"/>
    <col min="27" max="27" width="8.8984375" customWidth="1"/>
    <col min="28" max="28" width="10" bestFit="1" customWidth="1"/>
    <col min="29" max="29" width="10.69921875" bestFit="1" customWidth="1"/>
    <col min="30" max="30" width="4.8984375" customWidth="1"/>
    <col min="31" max="31" width="6.5" customWidth="1"/>
    <col min="32" max="32" width="5" customWidth="1"/>
    <col min="33" max="33" width="10.69921875" bestFit="1" customWidth="1"/>
    <col min="34" max="34" width="6.59765625" customWidth="1"/>
    <col min="35" max="35" width="6.69921875" customWidth="1"/>
    <col min="36" max="37" width="15.8984375" bestFit="1" customWidth="1"/>
    <col min="38" max="38" width="10.3984375" bestFit="1" customWidth="1"/>
    <col min="39" max="39" width="11.09765625" bestFit="1" customWidth="1"/>
    <col min="40" max="41" width="10.69921875" bestFit="1" customWidth="1"/>
    <col min="42" max="42" width="9.69921875" bestFit="1" customWidth="1"/>
    <col min="43" max="43" width="11.3984375" bestFit="1" customWidth="1"/>
    <col min="44" max="44" width="8.59765625" customWidth="1"/>
    <col min="45" max="45" width="8.5" customWidth="1"/>
    <col min="46" max="46" width="8.8984375" customWidth="1"/>
    <col min="47" max="47" width="7.5" customWidth="1"/>
    <col min="48" max="48" width="9.3984375" bestFit="1" customWidth="1"/>
    <col min="49" max="49" width="10.19921875" bestFit="1" customWidth="1"/>
    <col min="50" max="50" width="10.8984375" bestFit="1" customWidth="1"/>
    <col min="51" max="51" width="15.3984375" bestFit="1" customWidth="1"/>
    <col min="52" max="52" width="7.09765625" customWidth="1"/>
    <col min="53" max="53" width="10.69921875" bestFit="1" customWidth="1"/>
    <col min="54" max="54" width="10.19921875" bestFit="1" customWidth="1"/>
    <col min="55" max="55" width="8.5" customWidth="1"/>
    <col min="56" max="56" width="10.3984375" bestFit="1" customWidth="1"/>
    <col min="57" max="57" width="8.3984375" customWidth="1"/>
    <col min="58" max="58" width="7" customWidth="1"/>
    <col min="59" max="59" width="9.8984375" bestFit="1" customWidth="1"/>
    <col min="60" max="60" width="8.69921875" customWidth="1"/>
    <col min="61" max="61" width="7" customWidth="1"/>
    <col min="62" max="65" width="5.69921875" customWidth="1"/>
    <col min="66" max="66" width="10.19921875" bestFit="1" customWidth="1"/>
    <col min="67" max="67" width="7.69921875" customWidth="1"/>
    <col min="68" max="68" width="5.69921875" customWidth="1"/>
  </cols>
  <sheetData>
    <row r="3" spans="1:9" x14ac:dyDescent="0.45">
      <c r="B3" t="s">
        <v>167</v>
      </c>
      <c r="C3" t="s">
        <v>93</v>
      </c>
      <c r="D3" t="s">
        <v>168</v>
      </c>
      <c r="E3" t="s">
        <v>56</v>
      </c>
      <c r="F3" t="s">
        <v>169</v>
      </c>
      <c r="G3" t="s">
        <v>170</v>
      </c>
      <c r="H3" t="s">
        <v>171</v>
      </c>
      <c r="I3" t="s">
        <v>163</v>
      </c>
    </row>
    <row r="4" spans="1:9" x14ac:dyDescent="0.45">
      <c r="A4" s="1"/>
      <c r="B4" t="s">
        <v>15</v>
      </c>
      <c r="C4" t="s">
        <v>71</v>
      </c>
      <c r="D4" t="s">
        <v>36</v>
      </c>
      <c r="E4" t="s">
        <v>96</v>
      </c>
      <c r="F4" t="s">
        <v>32</v>
      </c>
      <c r="G4" t="s">
        <v>160</v>
      </c>
      <c r="H4" t="s">
        <v>7</v>
      </c>
      <c r="I4" t="s">
        <v>163</v>
      </c>
    </row>
    <row r="5" spans="1:9" x14ac:dyDescent="0.45">
      <c r="A5" s="1"/>
      <c r="B5" t="s">
        <v>25</v>
      </c>
      <c r="C5" t="s">
        <v>153</v>
      </c>
      <c r="D5" t="s">
        <v>73</v>
      </c>
      <c r="E5" t="s">
        <v>24</v>
      </c>
      <c r="F5" t="s">
        <v>90</v>
      </c>
      <c r="G5" t="s">
        <v>161</v>
      </c>
      <c r="H5" t="s">
        <v>22</v>
      </c>
    </row>
    <row r="6" spans="1:9" x14ac:dyDescent="0.45">
      <c r="A6" s="1"/>
      <c r="B6" t="s">
        <v>37</v>
      </c>
      <c r="C6" t="s">
        <v>126</v>
      </c>
      <c r="D6" t="s">
        <v>53</v>
      </c>
      <c r="E6" t="s">
        <v>26</v>
      </c>
      <c r="F6" t="s">
        <v>125</v>
      </c>
      <c r="G6" t="s">
        <v>102</v>
      </c>
      <c r="H6" t="s">
        <v>162</v>
      </c>
    </row>
    <row r="7" spans="1:9" x14ac:dyDescent="0.45">
      <c r="A7" s="1"/>
      <c r="B7" t="s">
        <v>35</v>
      </c>
      <c r="C7" t="s">
        <v>70</v>
      </c>
      <c r="D7" t="s">
        <v>45</v>
      </c>
      <c r="E7" t="s">
        <v>60</v>
      </c>
      <c r="F7" t="s">
        <v>158</v>
      </c>
      <c r="G7" t="s">
        <v>80</v>
      </c>
    </row>
    <row r="8" spans="1:9" x14ac:dyDescent="0.45">
      <c r="A8" s="1"/>
      <c r="B8" t="s">
        <v>33</v>
      </c>
      <c r="C8" t="s">
        <v>94</v>
      </c>
      <c r="D8" t="s">
        <v>95</v>
      </c>
      <c r="E8" t="s">
        <v>28</v>
      </c>
      <c r="F8" t="s">
        <v>47</v>
      </c>
      <c r="G8" t="s">
        <v>103</v>
      </c>
    </row>
    <row r="9" spans="1:9" x14ac:dyDescent="0.45">
      <c r="A9" s="1"/>
      <c r="B9" t="s">
        <v>8</v>
      </c>
      <c r="C9" t="s">
        <v>152</v>
      </c>
      <c r="D9" t="s">
        <v>154</v>
      </c>
      <c r="E9" t="s">
        <v>155</v>
      </c>
      <c r="F9" t="s">
        <v>101</v>
      </c>
      <c r="G9" t="s">
        <v>72</v>
      </c>
    </row>
    <row r="10" spans="1:9" x14ac:dyDescent="0.45">
      <c r="A10" s="1"/>
      <c r="B10" t="s">
        <v>46</v>
      </c>
      <c r="E10" t="s">
        <v>44</v>
      </c>
      <c r="F10" t="s">
        <v>159</v>
      </c>
      <c r="G10" t="s">
        <v>21</v>
      </c>
    </row>
    <row r="11" spans="1:9" x14ac:dyDescent="0.45">
      <c r="A11" s="1"/>
      <c r="B11" t="s">
        <v>29</v>
      </c>
      <c r="E11" t="s">
        <v>57</v>
      </c>
      <c r="F11" t="s">
        <v>69</v>
      </c>
      <c r="G11" t="s">
        <v>81</v>
      </c>
    </row>
    <row r="12" spans="1:9" x14ac:dyDescent="0.45">
      <c r="A12" s="1"/>
      <c r="B12" t="s">
        <v>31</v>
      </c>
      <c r="E12" t="s">
        <v>78</v>
      </c>
      <c r="F12" t="s">
        <v>165</v>
      </c>
      <c r="G12" t="s">
        <v>27</v>
      </c>
    </row>
    <row r="13" spans="1:9" x14ac:dyDescent="0.45">
      <c r="A13" s="1"/>
      <c r="B13" t="s">
        <v>59</v>
      </c>
      <c r="E13" t="s">
        <v>97</v>
      </c>
    </row>
    <row r="14" spans="1:9" x14ac:dyDescent="0.45">
      <c r="A14" s="1"/>
      <c r="B14" t="s">
        <v>12</v>
      </c>
      <c r="E14" t="s">
        <v>52</v>
      </c>
    </row>
    <row r="15" spans="1:9" x14ac:dyDescent="0.45">
      <c r="A15" s="1"/>
      <c r="B15" t="s">
        <v>39</v>
      </c>
      <c r="E15" t="s">
        <v>98</v>
      </c>
    </row>
    <row r="16" spans="1:9" x14ac:dyDescent="0.45">
      <c r="A16" s="1"/>
      <c r="B16" t="s">
        <v>91</v>
      </c>
      <c r="E16" t="s">
        <v>23</v>
      </c>
    </row>
    <row r="17" spans="1:8" x14ac:dyDescent="0.45">
      <c r="A17" s="1"/>
      <c r="B17" t="s">
        <v>92</v>
      </c>
      <c r="E17" t="s">
        <v>30</v>
      </c>
    </row>
    <row r="18" spans="1:8" x14ac:dyDescent="0.45">
      <c r="A18" s="1"/>
      <c r="B18" t="s">
        <v>5</v>
      </c>
      <c r="E18" t="s">
        <v>54</v>
      </c>
    </row>
    <row r="19" spans="1:8" x14ac:dyDescent="0.45">
      <c r="A19" s="1"/>
      <c r="B19" t="s">
        <v>20</v>
      </c>
      <c r="E19" t="s">
        <v>34</v>
      </c>
    </row>
    <row r="20" spans="1:8" x14ac:dyDescent="0.45">
      <c r="A20" s="1"/>
      <c r="B20" t="s">
        <v>19</v>
      </c>
      <c r="E20" t="s">
        <v>79</v>
      </c>
    </row>
    <row r="21" spans="1:8" x14ac:dyDescent="0.45">
      <c r="A21" s="1"/>
      <c r="B21" t="s">
        <v>4</v>
      </c>
      <c r="E21" t="s">
        <v>13</v>
      </c>
    </row>
    <row r="22" spans="1:8" x14ac:dyDescent="0.45">
      <c r="A22" s="1"/>
      <c r="B22" t="s">
        <v>166</v>
      </c>
      <c r="E22" t="s">
        <v>156</v>
      </c>
      <c r="G22" s="2"/>
      <c r="H22" s="1"/>
    </row>
    <row r="23" spans="1:8" x14ac:dyDescent="0.45">
      <c r="E23" t="s">
        <v>38</v>
      </c>
      <c r="G23" s="2"/>
      <c r="H23" s="1"/>
    </row>
    <row r="24" spans="1:8" x14ac:dyDescent="0.45">
      <c r="E24" t="s">
        <v>84</v>
      </c>
      <c r="G24" s="2"/>
      <c r="H24" s="1"/>
    </row>
    <row r="25" spans="1:8" x14ac:dyDescent="0.45">
      <c r="E25" t="s">
        <v>99</v>
      </c>
      <c r="G25" s="2"/>
      <c r="H25" s="1"/>
    </row>
    <row r="26" spans="1:8" x14ac:dyDescent="0.45">
      <c r="E26" t="s">
        <v>157</v>
      </c>
      <c r="G26" s="2"/>
      <c r="H26" s="1"/>
    </row>
    <row r="27" spans="1:8" x14ac:dyDescent="0.45">
      <c r="E27" t="s">
        <v>100</v>
      </c>
      <c r="G27" s="2"/>
      <c r="H27" s="1"/>
    </row>
    <row r="28" spans="1:8" x14ac:dyDescent="0.45">
      <c r="E28" t="s">
        <v>87</v>
      </c>
    </row>
    <row r="29" spans="1:8" x14ac:dyDescent="0.45">
      <c r="E29" t="s">
        <v>164</v>
      </c>
    </row>
    <row r="30" spans="1:8" x14ac:dyDescent="0.45">
      <c r="E30" s="2"/>
      <c r="F30" s="1"/>
    </row>
    <row r="31" spans="1:8" x14ac:dyDescent="0.45">
      <c r="E31" s="2"/>
      <c r="F31" s="1"/>
    </row>
    <row r="32" spans="1:8" x14ac:dyDescent="0.45">
      <c r="E32" s="2"/>
      <c r="F32" s="1"/>
    </row>
    <row r="33" spans="5:6" x14ac:dyDescent="0.45">
      <c r="E33" s="2"/>
      <c r="F33" s="1"/>
    </row>
    <row r="34" spans="5:6" x14ac:dyDescent="0.45">
      <c r="E34" s="2"/>
      <c r="F34" s="1"/>
    </row>
    <row r="36" spans="5:6" x14ac:dyDescent="0.45">
      <c r="E36" s="2"/>
      <c r="F36" s="1"/>
    </row>
    <row r="37" spans="5:6" x14ac:dyDescent="0.45">
      <c r="E37" s="2"/>
      <c r="F37" s="1"/>
    </row>
    <row r="38" spans="5:6" x14ac:dyDescent="0.45">
      <c r="E38" s="2"/>
      <c r="F38" s="1"/>
    </row>
    <row r="39" spans="5:6" x14ac:dyDescent="0.45">
      <c r="E39" s="2"/>
      <c r="F39" s="1"/>
    </row>
    <row r="40" spans="5:6" x14ac:dyDescent="0.45">
      <c r="E40" s="2"/>
      <c r="F40" s="1"/>
    </row>
    <row r="41" spans="5:6" x14ac:dyDescent="0.45">
      <c r="E41" s="2"/>
      <c r="F41" s="1"/>
    </row>
    <row r="42" spans="5:6" x14ac:dyDescent="0.45">
      <c r="E42" s="2"/>
      <c r="F42" s="1"/>
    </row>
    <row r="43" spans="5:6" x14ac:dyDescent="0.45">
      <c r="E43" s="2"/>
      <c r="F43" s="1"/>
    </row>
    <row r="44" spans="5:6" x14ac:dyDescent="0.45">
      <c r="E44" s="2"/>
      <c r="F44" s="1"/>
    </row>
    <row r="45" spans="5:6" x14ac:dyDescent="0.45">
      <c r="E45" s="2"/>
      <c r="F45" s="1"/>
    </row>
    <row r="46" spans="5:6" x14ac:dyDescent="0.45">
      <c r="E46" s="2"/>
      <c r="F46" s="1"/>
    </row>
    <row r="47" spans="5:6" x14ac:dyDescent="0.45">
      <c r="E47" s="2"/>
      <c r="F47" s="1"/>
    </row>
    <row r="48" spans="5:6" x14ac:dyDescent="0.45">
      <c r="E48" s="2"/>
      <c r="F48" s="1"/>
    </row>
    <row r="49" spans="5:6" x14ac:dyDescent="0.45">
      <c r="E49" s="2"/>
      <c r="F49" s="1"/>
    </row>
    <row r="50" spans="5:6" x14ac:dyDescent="0.45">
      <c r="E50" s="2"/>
      <c r="F50" s="1"/>
    </row>
    <row r="51" spans="5:6" x14ac:dyDescent="0.45">
      <c r="E51" s="2"/>
      <c r="F51" s="1"/>
    </row>
    <row r="52" spans="5:6" x14ac:dyDescent="0.45">
      <c r="E52" s="2"/>
      <c r="F52" s="1"/>
    </row>
    <row r="53" spans="5:6" x14ac:dyDescent="0.45">
      <c r="E53" s="2"/>
      <c r="F53" s="1"/>
    </row>
    <row r="54" spans="5:6" x14ac:dyDescent="0.45">
      <c r="E54" s="2"/>
      <c r="F54" s="1"/>
    </row>
    <row r="55" spans="5:6" x14ac:dyDescent="0.45">
      <c r="E55" s="2"/>
      <c r="F55" s="1"/>
    </row>
    <row r="56" spans="5:6" x14ac:dyDescent="0.45">
      <c r="E56" s="2"/>
      <c r="F56" s="1"/>
    </row>
    <row r="57" spans="5:6" x14ac:dyDescent="0.45">
      <c r="E57" s="2"/>
      <c r="F57" s="1"/>
    </row>
    <row r="58" spans="5:6" x14ac:dyDescent="0.45">
      <c r="E58" s="2"/>
      <c r="F58" s="1"/>
    </row>
    <row r="59" spans="5:6" x14ac:dyDescent="0.45">
      <c r="E59" s="2"/>
      <c r="F59" s="1"/>
    </row>
    <row r="60" spans="5:6" x14ac:dyDescent="0.45">
      <c r="E60" s="2"/>
      <c r="F60" s="1"/>
    </row>
    <row r="62" spans="5:6" x14ac:dyDescent="0.45">
      <c r="E62" s="2"/>
      <c r="F62" s="1"/>
    </row>
    <row r="63" spans="5:6" x14ac:dyDescent="0.45">
      <c r="E63" s="2"/>
      <c r="F63" s="1"/>
    </row>
    <row r="64" spans="5:6" x14ac:dyDescent="0.45">
      <c r="E64" s="2"/>
      <c r="F64" s="1"/>
    </row>
    <row r="65" spans="5:6" x14ac:dyDescent="0.45">
      <c r="E65" s="2"/>
      <c r="F65" s="1"/>
    </row>
    <row r="66" spans="5:6" x14ac:dyDescent="0.45">
      <c r="E66" s="2"/>
      <c r="F66" s="1"/>
    </row>
    <row r="67" spans="5:6" x14ac:dyDescent="0.45">
      <c r="E67" s="2"/>
      <c r="F67" s="1"/>
    </row>
    <row r="68" spans="5:6" x14ac:dyDescent="0.45">
      <c r="E68" s="2"/>
      <c r="F68" s="1"/>
    </row>
    <row r="69" spans="5:6" x14ac:dyDescent="0.45">
      <c r="E69" s="2"/>
      <c r="F69" s="1"/>
    </row>
    <row r="70" spans="5:6" x14ac:dyDescent="0.45">
      <c r="E70" s="2"/>
      <c r="F70" s="1"/>
    </row>
    <row r="71" spans="5:6" x14ac:dyDescent="0.45">
      <c r="E71" s="2"/>
      <c r="F71" s="1"/>
    </row>
    <row r="72" spans="5:6" x14ac:dyDescent="0.45">
      <c r="E72" s="2"/>
      <c r="F72" s="1"/>
    </row>
    <row r="73" spans="5:6" x14ac:dyDescent="0.45">
      <c r="E73" s="2"/>
      <c r="F73" s="1"/>
    </row>
    <row r="74" spans="5:6" x14ac:dyDescent="0.45">
      <c r="E74" s="2"/>
      <c r="F74" s="1"/>
    </row>
    <row r="75" spans="5:6" x14ac:dyDescent="0.45">
      <c r="E75" s="2"/>
      <c r="F75" s="1"/>
    </row>
    <row r="76" spans="5:6" x14ac:dyDescent="0.45">
      <c r="E76" s="2"/>
      <c r="F76" s="1"/>
    </row>
    <row r="77" spans="5:6" x14ac:dyDescent="0.45">
      <c r="E77" s="2"/>
      <c r="F77" s="1"/>
    </row>
    <row r="78" spans="5:6" x14ac:dyDescent="0.45">
      <c r="E78" s="2"/>
      <c r="F78" s="1"/>
    </row>
    <row r="83" spans="3:3" x14ac:dyDescent="0.45">
      <c r="C83" s="1"/>
    </row>
    <row r="84" spans="3:3" x14ac:dyDescent="0.45">
      <c r="C84" s="2"/>
    </row>
    <row r="85" spans="3:3" x14ac:dyDescent="0.45">
      <c r="C85" s="1"/>
    </row>
  </sheetData>
  <sortState xmlns:xlrd2="http://schemas.microsoft.com/office/spreadsheetml/2017/richdata2" ref="E70:F78">
    <sortCondition ref="E70:E78"/>
  </sortState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19"/>
  <sheetViews>
    <sheetView workbookViewId="0">
      <selection activeCell="D2" sqref="D2"/>
    </sheetView>
  </sheetViews>
  <sheetFormatPr defaultRowHeight="18" x14ac:dyDescent="0.45"/>
  <cols>
    <col min="2" max="2" width="13" bestFit="1" customWidth="1"/>
    <col min="3" max="5" width="17.19921875" bestFit="1" customWidth="1"/>
    <col min="6" max="6" width="11" bestFit="1" customWidth="1"/>
    <col min="7" max="7" width="13" bestFit="1" customWidth="1"/>
    <col min="8" max="9" width="11" bestFit="1" customWidth="1"/>
  </cols>
  <sheetData>
    <row r="3" spans="2:9" x14ac:dyDescent="0.45">
      <c r="B3" t="s">
        <v>167</v>
      </c>
      <c r="C3" t="s">
        <v>243</v>
      </c>
      <c r="D3" t="s">
        <v>168</v>
      </c>
      <c r="E3" t="s">
        <v>56</v>
      </c>
      <c r="F3" t="s">
        <v>169</v>
      </c>
      <c r="G3" t="s">
        <v>170</v>
      </c>
      <c r="H3" t="s">
        <v>171</v>
      </c>
      <c r="I3" t="s">
        <v>247</v>
      </c>
    </row>
    <row r="4" spans="2:9" x14ac:dyDescent="0.45">
      <c r="B4" t="s">
        <v>211</v>
      </c>
      <c r="C4" t="s">
        <v>242</v>
      </c>
      <c r="D4" t="s">
        <v>244</v>
      </c>
      <c r="E4" t="s">
        <v>228</v>
      </c>
      <c r="F4" t="s">
        <v>215</v>
      </c>
      <c r="G4" t="s">
        <v>239</v>
      </c>
      <c r="H4" t="s">
        <v>235</v>
      </c>
      <c r="I4" t="s">
        <v>247</v>
      </c>
    </row>
    <row r="5" spans="2:9" x14ac:dyDescent="0.45">
      <c r="B5" t="s">
        <v>206</v>
      </c>
      <c r="C5" t="s">
        <v>241</v>
      </c>
      <c r="D5" t="s">
        <v>245</v>
      </c>
      <c r="E5" t="s">
        <v>223</v>
      </c>
      <c r="F5" t="s">
        <v>216</v>
      </c>
      <c r="G5" t="s">
        <v>237</v>
      </c>
      <c r="H5" t="s">
        <v>236</v>
      </c>
    </row>
    <row r="6" spans="2:9" x14ac:dyDescent="0.45">
      <c r="B6" t="s">
        <v>208</v>
      </c>
      <c r="C6" t="s">
        <v>152</v>
      </c>
      <c r="D6" t="s">
        <v>246</v>
      </c>
      <c r="E6" t="s">
        <v>221</v>
      </c>
      <c r="F6" t="s">
        <v>218</v>
      </c>
      <c r="G6" t="s">
        <v>238</v>
      </c>
      <c r="H6" t="s">
        <v>162</v>
      </c>
    </row>
    <row r="7" spans="2:9" x14ac:dyDescent="0.45">
      <c r="B7" t="s">
        <v>203</v>
      </c>
      <c r="D7" t="s">
        <v>154</v>
      </c>
      <c r="E7" t="s">
        <v>230</v>
      </c>
      <c r="G7" t="s">
        <v>240</v>
      </c>
    </row>
    <row r="8" spans="2:9" x14ac:dyDescent="0.45">
      <c r="B8" t="s">
        <v>213</v>
      </c>
      <c r="E8" t="s">
        <v>227</v>
      </c>
    </row>
    <row r="9" spans="2:9" x14ac:dyDescent="0.45">
      <c r="B9" t="s">
        <v>209</v>
      </c>
      <c r="E9" t="s">
        <v>229</v>
      </c>
    </row>
    <row r="10" spans="2:9" x14ac:dyDescent="0.45">
      <c r="B10" t="s">
        <v>207</v>
      </c>
      <c r="E10" t="s">
        <v>226</v>
      </c>
    </row>
    <row r="11" spans="2:9" x14ac:dyDescent="0.45">
      <c r="B11" t="s">
        <v>210</v>
      </c>
      <c r="E11" t="s">
        <v>219</v>
      </c>
    </row>
    <row r="12" spans="2:9" x14ac:dyDescent="0.45">
      <c r="B12" t="s">
        <v>214</v>
      </c>
      <c r="E12" t="s">
        <v>222</v>
      </c>
    </row>
    <row r="13" spans="2:9" x14ac:dyDescent="0.45">
      <c r="B13" t="s">
        <v>204</v>
      </c>
      <c r="E13" t="s">
        <v>233</v>
      </c>
    </row>
    <row r="14" spans="2:9" x14ac:dyDescent="0.45">
      <c r="B14" t="s">
        <v>212</v>
      </c>
      <c r="E14" t="s">
        <v>220</v>
      </c>
    </row>
    <row r="15" spans="2:9" x14ac:dyDescent="0.45">
      <c r="B15" t="s">
        <v>205</v>
      </c>
      <c r="E15" t="s">
        <v>225</v>
      </c>
    </row>
    <row r="16" spans="2:9" x14ac:dyDescent="0.45">
      <c r="B16" t="s">
        <v>202</v>
      </c>
      <c r="E16" t="s">
        <v>231</v>
      </c>
    </row>
    <row r="17" spans="2:5" x14ac:dyDescent="0.45">
      <c r="B17" t="s">
        <v>217</v>
      </c>
      <c r="E17" t="s">
        <v>224</v>
      </c>
    </row>
    <row r="18" spans="2:5" x14ac:dyDescent="0.45">
      <c r="E18" t="s">
        <v>232</v>
      </c>
    </row>
    <row r="19" spans="2:5" x14ac:dyDescent="0.45">
      <c r="E19" t="s">
        <v>234</v>
      </c>
    </row>
  </sheetData>
  <sortState xmlns:xlrd2="http://schemas.microsoft.com/office/spreadsheetml/2017/richdata2" ref="E23:F38">
    <sortCondition ref="E23:E38"/>
  </sortState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30</vt:i4>
      </vt:variant>
    </vt:vector>
  </HeadingPairs>
  <TitlesOfParts>
    <vt:vector size="34" baseType="lpstr">
      <vt:lpstr>進出概要</vt:lpstr>
      <vt:lpstr>プルダウン・参照用_輸出</vt:lpstr>
      <vt:lpstr>国・地域リスト</vt:lpstr>
      <vt:lpstr>Sheet6</vt:lpstr>
      <vt:lpstr>アジア</vt:lpstr>
      <vt:lpstr>アフリカ</vt:lpstr>
      <vt:lpstr>オセアニア</vt:lpstr>
      <vt:lpstr>ヨーロッパ</vt:lpstr>
      <vt:lpstr>化学製品</vt:lpstr>
      <vt:lpstr>機械器具</vt:lpstr>
      <vt:lpstr>九州</vt:lpstr>
      <vt:lpstr>九州以外</vt:lpstr>
      <vt:lpstr>原材料</vt:lpstr>
      <vt:lpstr>原料別製品</vt:lpstr>
      <vt:lpstr>港・空港の所在</vt:lpstr>
      <vt:lpstr>鉱物性燃料</vt:lpstr>
      <vt:lpstr>雑製品</vt:lpstr>
      <vt:lpstr>食料品及び飲料</vt:lpstr>
      <vt:lpstr>大分類</vt:lpstr>
      <vt:lpstr>地域</vt:lpstr>
      <vt:lpstr>中東</vt:lpstr>
      <vt:lpstr>中南米</vt:lpstr>
      <vt:lpstr>特殊取扱品</vt:lpstr>
      <vt:lpstr>特定不能の地域</vt:lpstr>
      <vt:lpstr>北米</vt:lpstr>
      <vt:lpstr>輸入_アジア</vt:lpstr>
      <vt:lpstr>輸入_アフリカ</vt:lpstr>
      <vt:lpstr>輸入_オセアニア</vt:lpstr>
      <vt:lpstr>輸入_ヨーロッパ</vt:lpstr>
      <vt:lpstr>輸入_地域</vt:lpstr>
      <vt:lpstr>輸入_中東</vt:lpstr>
      <vt:lpstr>輸入_中南米</vt:lpstr>
      <vt:lpstr>輸入_特定不能国</vt:lpstr>
      <vt:lpstr>輸入_北米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松延 有花</cp:lastModifiedBy>
  <cp:lastPrinted>2021-06-15T08:17:01Z</cp:lastPrinted>
  <dcterms:created xsi:type="dcterms:W3CDTF">2020-07-30T00:31:56Z</dcterms:created>
  <dcterms:modified xsi:type="dcterms:W3CDTF">2023-05-31T01:23:17Z</dcterms:modified>
</cp:coreProperties>
</file>